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<sst xmlns="http://schemas.openxmlformats.org/spreadsheetml/2006/main" count="631" uniqueCount="263">
  <si>
    <t xml:space="preserve">Experience</t>
  </si>
  <si>
    <t xml:space="preserve">Rare Titan</t>
  </si>
  <si>
    <t xml:space="preserve">Epic Titan</t>
  </si>
  <si>
    <t xml:space="preserve">Legendary Titan</t>
  </si>
  <si>
    <t xml:space="preserve">Legendary Titan +</t>
  </si>
  <si>
    <t xml:space="preserve">Common</t>
  </si>
  <si>
    <t xml:space="preserve">Uncommon</t>
  </si>
  <si>
    <t xml:space="preserve">Rare</t>
  </si>
  <si>
    <t xml:space="preserve">Epic</t>
  </si>
  <si>
    <t xml:space="preserve">Legendary</t>
  </si>
  <si>
    <t xml:space="preserve">Levels</t>
  </si>
  <si>
    <t xml:space="preserve">Exp Spark</t>
  </si>
  <si>
    <t xml:space="preserve">Exp Seal</t>
  </si>
  <si>
    <t xml:space="preserve">Exp Stigma</t>
  </si>
  <si>
    <t xml:space="preserve">Seal</t>
  </si>
  <si>
    <t xml:space="preserve">Ascension</t>
  </si>
  <si>
    <t xml:space="preserve">Atom</t>
  </si>
  <si>
    <t xml:space="preserve">Spark</t>
  </si>
  <si>
    <t xml:space="preserve">1 → 2</t>
  </si>
  <si>
    <t xml:space="preserve">100 → 101</t>
  </si>
  <si>
    <t xml:space="preserve">30 E</t>
  </si>
  <si>
    <t xml:space="preserve">60 E</t>
  </si>
  <si>
    <t xml:space="preserve">Titanite</t>
  </si>
  <si>
    <t xml:space="preserve">2 → 3</t>
  </si>
  <si>
    <t xml:space="preserve">101 → 102</t>
  </si>
  <si>
    <t xml:space="preserve">1 *</t>
  </si>
  <si>
    <t xml:space="preserve">Rift 4</t>
  </si>
  <si>
    <t xml:space="preserve">Stigma</t>
  </si>
  <si>
    <t xml:space="preserve">3 → 4</t>
  </si>
  <si>
    <t xml:space="preserve">102 → 103</t>
  </si>
  <si>
    <t xml:space="preserve">Elixir max</t>
  </si>
  <si>
    <t xml:space="preserve">(lvl60)</t>
  </si>
  <si>
    <t xml:space="preserve">4 → 5</t>
  </si>
  <si>
    <t xml:space="preserve">103 → 104</t>
  </si>
  <si>
    <t xml:space="preserve">Stars</t>
  </si>
  <si>
    <t xml:space="preserve">5 → 6</t>
  </si>
  <si>
    <t xml:space="preserve">104 → 105</t>
  </si>
  <si>
    <t xml:space="preserve">Health</t>
  </si>
  <si>
    <t xml:space="preserve">6 → 7</t>
  </si>
  <si>
    <t xml:space="preserve">105 → 106</t>
  </si>
  <si>
    <t xml:space="preserve">Damage</t>
  </si>
  <si>
    <t xml:space="preserve">7 → 8</t>
  </si>
  <si>
    <t xml:space="preserve">106 → 107</t>
  </si>
  <si>
    <t xml:space="preserve">Magic Damage</t>
  </si>
  <si>
    <t xml:space="preserve">8 → 9</t>
  </si>
  <si>
    <t xml:space="preserve">107 → 108</t>
  </si>
  <si>
    <t xml:space="preserve">Armor</t>
  </si>
  <si>
    <t xml:space="preserve">9 → 10</t>
  </si>
  <si>
    <t xml:space="preserve">108 → 109</t>
  </si>
  <si>
    <t xml:space="preserve">Magic Armor</t>
  </si>
  <si>
    <t xml:space="preserve">10 → 11</t>
  </si>
  <si>
    <t xml:space="preserve">109 → 110</t>
  </si>
  <si>
    <t xml:space="preserve">Crit</t>
  </si>
  <si>
    <t xml:space="preserve">11 → 12</t>
  </si>
  <si>
    <t xml:space="preserve">110 → 111</t>
  </si>
  <si>
    <t xml:space="preserve">Dodge</t>
  </si>
  <si>
    <t xml:space="preserve">12 → 13</t>
  </si>
  <si>
    <t xml:space="preserve">111 → 112</t>
  </si>
  <si>
    <t xml:space="preserve">Stars (Purple)</t>
  </si>
  <si>
    <t xml:space="preserve">13 → 14</t>
  </si>
  <si>
    <t xml:space="preserve">112 → 113</t>
  </si>
  <si>
    <t xml:space="preserve">14 → 15</t>
  </si>
  <si>
    <t xml:space="preserve">113 → 114</t>
  </si>
  <si>
    <t xml:space="preserve">15 → 16</t>
  </si>
  <si>
    <t xml:space="preserve">114 → 115</t>
  </si>
  <si>
    <t xml:space="preserve">16 → 17</t>
  </si>
  <si>
    <t xml:space="preserve">115 → 116</t>
  </si>
  <si>
    <t xml:space="preserve">17 → 18</t>
  </si>
  <si>
    <t xml:space="preserve">116 → 117</t>
  </si>
  <si>
    <t xml:space="preserve">18 → 19</t>
  </si>
  <si>
    <t xml:space="preserve">117 → 118</t>
  </si>
  <si>
    <t xml:space="preserve">19 → 20</t>
  </si>
  <si>
    <t xml:space="preserve">118 → 119</t>
  </si>
  <si>
    <t xml:space="preserve">20 → 21</t>
  </si>
  <si>
    <t xml:space="preserve">4 E</t>
  </si>
  <si>
    <t xml:space="preserve">10 E</t>
  </si>
  <si>
    <t xml:space="preserve">119 → 120</t>
  </si>
  <si>
    <t xml:space="preserve">Elixir</t>
  </si>
  <si>
    <t xml:space="preserve">Ancient</t>
  </si>
  <si>
    <t xml:space="preserve">21 → 22</t>
  </si>
  <si>
    <t xml:space="preserve">2 *</t>
  </si>
  <si>
    <t xml:space="preserve">Rift 1</t>
  </si>
  <si>
    <t xml:space="preserve">120 → 121</t>
  </si>
  <si>
    <t xml:space="preserve">35 E</t>
  </si>
  <si>
    <t xml:space="preserve">70 E</t>
  </si>
  <si>
    <t xml:space="preserve">22 → 23</t>
  </si>
  <si>
    <t xml:space="preserve">121 → 122</t>
  </si>
  <si>
    <t xml:space="preserve">23 → 24</t>
  </si>
  <si>
    <t xml:space="preserve">122 → 123</t>
  </si>
  <si>
    <t xml:space="preserve">24 → 25</t>
  </si>
  <si>
    <t xml:space="preserve">123 → 124</t>
  </si>
  <si>
    <t xml:space="preserve">25 → 26</t>
  </si>
  <si>
    <t xml:space="preserve">124 → 125</t>
  </si>
  <si>
    <t xml:space="preserve">26 → 27</t>
  </si>
  <si>
    <t xml:space="preserve">125 → 126</t>
  </si>
  <si>
    <t xml:space="preserve">27 → 28</t>
  </si>
  <si>
    <t xml:space="preserve">126 → 127</t>
  </si>
  <si>
    <t xml:space="preserve">28 → 29</t>
  </si>
  <si>
    <t xml:space="preserve">127 → 128</t>
  </si>
  <si>
    <t xml:space="preserve">P1</t>
  </si>
  <si>
    <t xml:space="preserve">29 → 30</t>
  </si>
  <si>
    <t xml:space="preserve">128 → 129</t>
  </si>
  <si>
    <t xml:space="preserve">30 → 31</t>
  </si>
  <si>
    <t xml:space="preserve">129 → 130</t>
  </si>
  <si>
    <t xml:space="preserve">31 → 32</t>
  </si>
  <si>
    <t xml:space="preserve">130 → 131</t>
  </si>
  <si>
    <t xml:space="preserve">32 → 33</t>
  </si>
  <si>
    <t xml:space="preserve">131 → 132</t>
  </si>
  <si>
    <t xml:space="preserve">33 → 34</t>
  </si>
  <si>
    <t xml:space="preserve">132 → 133</t>
  </si>
  <si>
    <t xml:space="preserve">34 → 35</t>
  </si>
  <si>
    <t xml:space="preserve">133 → 134</t>
  </si>
  <si>
    <t xml:space="preserve">35 → 36</t>
  </si>
  <si>
    <t xml:space="preserve">134 → 135</t>
  </si>
  <si>
    <t xml:space="preserve">36 → 37</t>
  </si>
  <si>
    <t xml:space="preserve">135 → 136</t>
  </si>
  <si>
    <t xml:space="preserve">Pmax</t>
  </si>
  <si>
    <t xml:space="preserve">37 → 38</t>
  </si>
  <si>
    <t xml:space="preserve">136 → 137</t>
  </si>
  <si>
    <t xml:space="preserve">38 → 39</t>
  </si>
  <si>
    <t xml:space="preserve">137 → 138</t>
  </si>
  <si>
    <t xml:space="preserve">39 → 40</t>
  </si>
  <si>
    <t xml:space="preserve">138 → 139</t>
  </si>
  <si>
    <t xml:space="preserve">40 → 41</t>
  </si>
  <si>
    <t xml:space="preserve">6 E</t>
  </si>
  <si>
    <t xml:space="preserve">20 E</t>
  </si>
  <si>
    <t xml:space="preserve">139 → 140</t>
  </si>
  <si>
    <t xml:space="preserve">41 → 42</t>
  </si>
  <si>
    <t xml:space="preserve">3 *</t>
  </si>
  <si>
    <t xml:space="preserve">Rift 2</t>
  </si>
  <si>
    <t xml:space="preserve">140 → 141</t>
  </si>
  <si>
    <t xml:space="preserve">40 E</t>
  </si>
  <si>
    <t xml:space="preserve">80 E</t>
  </si>
  <si>
    <t xml:space="preserve">42 → 43</t>
  </si>
  <si>
    <t xml:space="preserve">141 → 142</t>
  </si>
  <si>
    <t xml:space="preserve">43 → 44</t>
  </si>
  <si>
    <t xml:space="preserve">142 → 143</t>
  </si>
  <si>
    <t xml:space="preserve">44 → 45</t>
  </si>
  <si>
    <t xml:space="preserve">143 → 144</t>
  </si>
  <si>
    <t xml:space="preserve">45 → 46</t>
  </si>
  <si>
    <t xml:space="preserve">144 → 145</t>
  </si>
  <si>
    <t xml:space="preserve">46 → 47</t>
  </si>
  <si>
    <t xml:space="preserve">145 → 146</t>
  </si>
  <si>
    <t xml:space="preserve">47 → 48</t>
  </si>
  <si>
    <t xml:space="preserve">146 → 147</t>
  </si>
  <si>
    <t xml:space="preserve">48 → 49</t>
  </si>
  <si>
    <t xml:space="preserve">147 → 148</t>
  </si>
  <si>
    <t xml:space="preserve">49 → 50</t>
  </si>
  <si>
    <t xml:space="preserve">148 → 149</t>
  </si>
  <si>
    <t xml:space="preserve">50 → 51</t>
  </si>
  <si>
    <t xml:space="preserve">149 → 150</t>
  </si>
  <si>
    <t xml:space="preserve">51 → 52</t>
  </si>
  <si>
    <t xml:space="preserve">150 → 151</t>
  </si>
  <si>
    <t xml:space="preserve">52 → 53</t>
  </si>
  <si>
    <t xml:space="preserve">151 → 152</t>
  </si>
  <si>
    <t xml:space="preserve">53 → 54</t>
  </si>
  <si>
    <t xml:space="preserve">152 → 153</t>
  </si>
  <si>
    <t xml:space="preserve">54 → 55</t>
  </si>
  <si>
    <t xml:space="preserve">153 → 154</t>
  </si>
  <si>
    <t xml:space="preserve">55 → 56</t>
  </si>
  <si>
    <t xml:space="preserve">154 → 155</t>
  </si>
  <si>
    <t xml:space="preserve">56 → 57</t>
  </si>
  <si>
    <t xml:space="preserve">155 → 156</t>
  </si>
  <si>
    <t xml:space="preserve">57 → 58</t>
  </si>
  <si>
    <t xml:space="preserve">156 → 157</t>
  </si>
  <si>
    <t xml:space="preserve">58 → 59</t>
  </si>
  <si>
    <t xml:space="preserve">157 → 158</t>
  </si>
  <si>
    <t xml:space="preserve">59 → 60</t>
  </si>
  <si>
    <t xml:space="preserve">158 → 159</t>
  </si>
  <si>
    <t xml:space="preserve">60 → 61</t>
  </si>
  <si>
    <t xml:space="preserve">159 → 160</t>
  </si>
  <si>
    <t xml:space="preserve">61 → 62</t>
  </si>
  <si>
    <t xml:space="preserve">4 *</t>
  </si>
  <si>
    <t xml:space="preserve">Rift 3</t>
  </si>
  <si>
    <t xml:space="preserve">160 → 161</t>
  </si>
  <si>
    <t xml:space="preserve">45 E</t>
  </si>
  <si>
    <t xml:space="preserve">90 E</t>
  </si>
  <si>
    <t xml:space="preserve">62 → 63</t>
  </si>
  <si>
    <t xml:space="preserve">161 → 162</t>
  </si>
  <si>
    <t xml:space="preserve">63 → 64</t>
  </si>
  <si>
    <t xml:space="preserve">162 → 163</t>
  </si>
  <si>
    <t xml:space="preserve">64 → 65</t>
  </si>
  <si>
    <t xml:space="preserve">163 → 164</t>
  </si>
  <si>
    <t xml:space="preserve">65 → 66</t>
  </si>
  <si>
    <t xml:space="preserve">164 → 165</t>
  </si>
  <si>
    <t xml:space="preserve">66 → 67</t>
  </si>
  <si>
    <t xml:space="preserve">165 → 166</t>
  </si>
  <si>
    <t xml:space="preserve">67 → 68</t>
  </si>
  <si>
    <t xml:space="preserve">166 → 167</t>
  </si>
  <si>
    <t xml:space="preserve">68 → 69</t>
  </si>
  <si>
    <t xml:space="preserve">167 → 168</t>
  </si>
  <si>
    <t xml:space="preserve">69 → 70</t>
  </si>
  <si>
    <t xml:space="preserve">168 → 169</t>
  </si>
  <si>
    <t xml:space="preserve">70 → 71</t>
  </si>
  <si>
    <t xml:space="preserve">169 → 170</t>
  </si>
  <si>
    <t xml:space="preserve">71 → 72</t>
  </si>
  <si>
    <t xml:space="preserve">170 → 171</t>
  </si>
  <si>
    <t xml:space="preserve">72 → 73</t>
  </si>
  <si>
    <t xml:space="preserve">171 → 172</t>
  </si>
  <si>
    <t xml:space="preserve">73 → 74</t>
  </si>
  <si>
    <t xml:space="preserve">172 → 173</t>
  </si>
  <si>
    <t xml:space="preserve">74 → 75</t>
  </si>
  <si>
    <t xml:space="preserve">173 → 174</t>
  </si>
  <si>
    <t xml:space="preserve">75 → 76</t>
  </si>
  <si>
    <t xml:space="preserve">174 → 175</t>
  </si>
  <si>
    <t xml:space="preserve">76 → 77</t>
  </si>
  <si>
    <t xml:space="preserve">175 → 176</t>
  </si>
  <si>
    <t xml:space="preserve">77 → 78</t>
  </si>
  <si>
    <t xml:space="preserve">176 → 177</t>
  </si>
  <si>
    <t xml:space="preserve">78 → 79</t>
  </si>
  <si>
    <t xml:space="preserve">177 → 178</t>
  </si>
  <si>
    <t xml:space="preserve">79 → 80</t>
  </si>
  <si>
    <t xml:space="preserve">178 → 179</t>
  </si>
  <si>
    <t xml:space="preserve">80 → 81</t>
  </si>
  <si>
    <t xml:space="preserve">100 E</t>
  </si>
  <si>
    <t xml:space="preserve">179 → 180</t>
  </si>
  <si>
    <t xml:space="preserve">81 → 82</t>
  </si>
  <si>
    <t xml:space="preserve">5 *</t>
  </si>
  <si>
    <t xml:space="preserve">180 → 181</t>
  </si>
  <si>
    <t xml:space="preserve">50 E</t>
  </si>
  <si>
    <t xml:space="preserve">82 → 83</t>
  </si>
  <si>
    <t xml:space="preserve">181 → 182</t>
  </si>
  <si>
    <t xml:space="preserve">83 → 84</t>
  </si>
  <si>
    <t xml:space="preserve">182 → 183</t>
  </si>
  <si>
    <t xml:space="preserve">84 → 85</t>
  </si>
  <si>
    <t xml:space="preserve">183 → 184</t>
  </si>
  <si>
    <t xml:space="preserve">85 → 86</t>
  </si>
  <si>
    <t xml:space="preserve">184 → 185</t>
  </si>
  <si>
    <t xml:space="preserve">86 → 87</t>
  </si>
  <si>
    <t xml:space="preserve">185 → 186</t>
  </si>
  <si>
    <t xml:space="preserve">87 → 88</t>
  </si>
  <si>
    <t xml:space="preserve">186 → 187</t>
  </si>
  <si>
    <t xml:space="preserve">88 → 89</t>
  </si>
  <si>
    <t xml:space="preserve">187 → 188</t>
  </si>
  <si>
    <t xml:space="preserve">89 → 90</t>
  </si>
  <si>
    <t xml:space="preserve">188 → 189</t>
  </si>
  <si>
    <t xml:space="preserve">90 → 91</t>
  </si>
  <si>
    <t xml:space="preserve">189 → 190</t>
  </si>
  <si>
    <t xml:space="preserve">91 → 92</t>
  </si>
  <si>
    <t xml:space="preserve">190 → 191</t>
  </si>
  <si>
    <t xml:space="preserve">92 → 93</t>
  </si>
  <si>
    <t xml:space="preserve">191 → 192</t>
  </si>
  <si>
    <t xml:space="preserve">93 → 94</t>
  </si>
  <si>
    <t xml:space="preserve">192 → 193</t>
  </si>
  <si>
    <t xml:space="preserve">94 → 95</t>
  </si>
  <si>
    <t xml:space="preserve">193 → 194</t>
  </si>
  <si>
    <t xml:space="preserve">95 → 96</t>
  </si>
  <si>
    <t xml:space="preserve">194 → 195</t>
  </si>
  <si>
    <t xml:space="preserve">96 → 97</t>
  </si>
  <si>
    <t xml:space="preserve">195 → 196</t>
  </si>
  <si>
    <t xml:space="preserve">97 → 98</t>
  </si>
  <si>
    <t xml:space="preserve">196 → 197</t>
  </si>
  <si>
    <t xml:space="preserve">98 → 99</t>
  </si>
  <si>
    <t xml:space="preserve">197 → 198</t>
  </si>
  <si>
    <t xml:space="preserve">99 → 100</t>
  </si>
  <si>
    <t xml:space="preserve">198 → 199</t>
  </si>
  <si>
    <t xml:space="preserve">Total</t>
  </si>
  <si>
    <t xml:space="preserve">199 → 200</t>
  </si>
  <si>
    <t xml:space="preserve">Capacity</t>
  </si>
  <si>
    <t xml:space="preserve">Passive</t>
  </si>
  <si>
    <t xml:space="preserve">Power</t>
  </si>
  <si>
    <t xml:space="preserve">Active</t>
  </si>
  <si>
    <t xml:space="preserve">Protection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</si>
</sst>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Calibri Light"/>
      <family val="2"/>
    </font>
    <font>
      <sz val="12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2F2F2"/>
      </patternFill>
    </fill>
    <fill>
      <patternFill patternType="solid">
        <fgColor rgb="FFD2F3F2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FFCC99"/>
        <bgColor rgb="FFF8CAAE"/>
      </patternFill>
    </fill>
    <fill>
      <patternFill patternType="solid">
        <fgColor rgb="FFF2F2F2"/>
        <bgColor rgb="FFFFF2CC"/>
      </patternFill>
    </fill>
    <fill>
      <patternFill patternType="solid">
        <fgColor rgb="FFDCFFB9"/>
        <bgColor rgb="FFD2F3F2"/>
      </patternFill>
    </fill>
    <fill>
      <patternFill patternType="solid">
        <fgColor rgb="FFEDC5FF"/>
        <bgColor rgb="FFF8CAAE"/>
      </patternFill>
    </fill>
    <fill>
      <patternFill patternType="solid">
        <fgColor rgb="FFF8CAAE"/>
        <bgColor rgb="FFFFCC99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/>
      <bottom style="hair">
        <color rgb="FFBFBFBF"/>
      </bottom>
      <diagonal/>
    </border>
    <border diagonalUp="false" diagonalDown="false">
      <left/>
      <right style="hair">
        <color rgb="FFBFBFBF"/>
      </right>
      <top style="thin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6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6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6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9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9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6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6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6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1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2CC"/>
      <rgbColor rgb="FFD2F3F2"/>
      <rgbColor rgb="FF660066"/>
      <rgbColor rgb="FFFF8080"/>
      <rgbColor rgb="FF0066CC"/>
      <rgbColor rgb="FFEDC5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CFFB9"/>
      <rgbColor rgb="FFFFFF99"/>
      <rgbColor rgb="FF99CCFF"/>
      <rgbColor rgb="FFF8CAAE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115"/>
  <sheetViews>
    <sheetView showFormulas="false" showGridLines="true" showRowColHeaders="true" showZeros="true" rightToLeft="false" tabSelected="true" showOutlineSymbols="true" defaultGridColor="true" view="normal" topLeftCell="AB1" colorId="64" zoomScale="140" zoomScaleNormal="140" zoomScalePageLayoutView="100" workbookViewId="0">
      <selection pane="topLeft" activeCell="AD8" activeCellId="0" sqref="AD8:AE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89"/>
    <col collapsed="false" customWidth="true" hidden="false" outlineLevel="0" max="13" min="12" style="0" width="11.95"/>
    <col collapsed="false" customWidth="true" hidden="false" outlineLevel="0" max="21" min="20" style="0" width="11.95"/>
    <col collapsed="false" customWidth="true" hidden="false" outlineLevel="0" max="29" min="28" style="0" width="11.95"/>
    <col collapsed="false" customWidth="true" hidden="false" outlineLevel="0" max="38" min="37" style="0" width="11.95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I1" s="2" t="s">
        <v>1</v>
      </c>
      <c r="J1" s="2"/>
      <c r="K1" s="2"/>
      <c r="L1" s="2"/>
      <c r="Q1" s="3" t="s">
        <v>2</v>
      </c>
      <c r="R1" s="3"/>
      <c r="S1" s="3"/>
      <c r="T1" s="3"/>
      <c r="Y1" s="4" t="s">
        <v>3</v>
      </c>
      <c r="Z1" s="4"/>
      <c r="AA1" s="4"/>
      <c r="AB1" s="4"/>
      <c r="AH1" s="4" t="s">
        <v>4</v>
      </c>
      <c r="AI1" s="4"/>
      <c r="AJ1" s="4"/>
    </row>
    <row r="2" customFormat="false" ht="15" hidden="false" customHeight="false" outlineLevel="0" collapsed="false">
      <c r="A2" s="5"/>
      <c r="B2" s="6" t="s">
        <v>5</v>
      </c>
      <c r="C2" s="7" t="s">
        <v>6</v>
      </c>
      <c r="D2" s="2" t="s">
        <v>7</v>
      </c>
      <c r="E2" s="8" t="s">
        <v>8</v>
      </c>
      <c r="F2" s="1" t="s">
        <v>9</v>
      </c>
      <c r="I2" s="9" t="s">
        <v>10</v>
      </c>
      <c r="J2" s="9" t="s">
        <v>11</v>
      </c>
      <c r="K2" s="9" t="s">
        <v>12</v>
      </c>
      <c r="L2" s="9" t="s">
        <v>13</v>
      </c>
      <c r="Q2" s="9" t="s">
        <v>10</v>
      </c>
      <c r="R2" s="9" t="s">
        <v>11</v>
      </c>
      <c r="S2" s="9" t="s">
        <v>12</v>
      </c>
      <c r="T2" s="9" t="s">
        <v>13</v>
      </c>
      <c r="Y2" s="9" t="s">
        <v>10</v>
      </c>
      <c r="Z2" s="9" t="s">
        <v>11</v>
      </c>
      <c r="AA2" s="9" t="s">
        <v>12</v>
      </c>
      <c r="AB2" s="9" t="s">
        <v>13</v>
      </c>
      <c r="AH2" s="9" t="s">
        <v>10</v>
      </c>
      <c r="AI2" s="9" t="s">
        <v>11</v>
      </c>
      <c r="AJ2" s="9" t="s">
        <v>12</v>
      </c>
      <c r="AK2" s="10" t="s">
        <v>14</v>
      </c>
      <c r="AL2" s="11" t="s">
        <v>15</v>
      </c>
      <c r="AM2" s="12" t="s">
        <v>16</v>
      </c>
    </row>
    <row r="3" customFormat="false" ht="15" hidden="false" customHeight="false" outlineLevel="0" collapsed="false">
      <c r="A3" s="13" t="s">
        <v>17</v>
      </c>
      <c r="B3" s="14" t="n">
        <v>1</v>
      </c>
      <c r="C3" s="14" t="n">
        <v>50</v>
      </c>
      <c r="D3" s="14" t="n">
        <v>100</v>
      </c>
      <c r="E3" s="14" t="n">
        <v>250</v>
      </c>
      <c r="F3" s="14" t="n">
        <v>500</v>
      </c>
      <c r="I3" s="15" t="s">
        <v>18</v>
      </c>
      <c r="J3" s="16" t="n">
        <v>2</v>
      </c>
      <c r="K3" s="17" t="n">
        <v>1</v>
      </c>
      <c r="L3" s="17" t="n">
        <v>10</v>
      </c>
      <c r="Q3" s="15" t="s">
        <v>18</v>
      </c>
      <c r="R3" s="16" t="n">
        <v>60</v>
      </c>
      <c r="S3" s="17" t="n">
        <v>40</v>
      </c>
      <c r="T3" s="17" t="n">
        <v>30</v>
      </c>
      <c r="Y3" s="15" t="s">
        <v>18</v>
      </c>
      <c r="Z3" s="16" t="n">
        <v>300</v>
      </c>
      <c r="AA3" s="17" t="n">
        <v>200</v>
      </c>
      <c r="AB3" s="17" t="n">
        <v>80</v>
      </c>
      <c r="AH3" s="15" t="s">
        <v>19</v>
      </c>
      <c r="AI3" s="18"/>
      <c r="AJ3" s="19" t="n">
        <v>22000</v>
      </c>
      <c r="AK3" s="16" t="s">
        <v>20</v>
      </c>
      <c r="AL3" s="17" t="s">
        <v>21</v>
      </c>
      <c r="AM3" s="20" t="n">
        <v>15</v>
      </c>
    </row>
    <row r="4" customFormat="false" ht="15" hidden="false" customHeight="false" outlineLevel="0" collapsed="false">
      <c r="A4" s="21" t="s">
        <v>22</v>
      </c>
      <c r="B4" s="6" t="n">
        <v>1</v>
      </c>
      <c r="C4" s="6" t="n">
        <v>50</v>
      </c>
      <c r="D4" s="6" t="n">
        <v>100</v>
      </c>
      <c r="E4" s="6" t="n">
        <v>250</v>
      </c>
      <c r="F4" s="6" t="n">
        <v>500</v>
      </c>
      <c r="I4" s="15" t="s">
        <v>23</v>
      </c>
      <c r="J4" s="22" t="n">
        <v>4</v>
      </c>
      <c r="K4" s="23" t="n">
        <v>3</v>
      </c>
      <c r="L4" s="23" t="n">
        <v>20</v>
      </c>
      <c r="Q4" s="15" t="s">
        <v>23</v>
      </c>
      <c r="R4" s="22" t="n">
        <v>75</v>
      </c>
      <c r="S4" s="23" t="n">
        <v>50</v>
      </c>
      <c r="T4" s="23" t="n">
        <v>60</v>
      </c>
      <c r="Y4" s="15" t="s">
        <v>23</v>
      </c>
      <c r="Z4" s="22" t="n">
        <v>625</v>
      </c>
      <c r="AA4" s="23" t="n">
        <v>400</v>
      </c>
      <c r="AB4" s="23" t="n">
        <v>170</v>
      </c>
      <c r="AH4" s="15" t="s">
        <v>24</v>
      </c>
      <c r="AI4" s="24" t="n">
        <v>33936</v>
      </c>
      <c r="AJ4" s="25" t="n">
        <v>22400</v>
      </c>
      <c r="AK4" s="26" t="s">
        <v>25</v>
      </c>
      <c r="AL4" s="27" t="s">
        <v>26</v>
      </c>
    </row>
    <row r="5" customFormat="false" ht="15" hidden="false" customHeight="false" outlineLevel="0" collapsed="false">
      <c r="A5" s="13" t="s">
        <v>27</v>
      </c>
      <c r="B5" s="14" t="n">
        <v>1</v>
      </c>
      <c r="C5" s="14" t="n">
        <v>50</v>
      </c>
      <c r="D5" s="14" t="n">
        <v>100</v>
      </c>
      <c r="E5" s="14" t="n">
        <v>250</v>
      </c>
      <c r="F5" s="14" t="n">
        <v>500</v>
      </c>
      <c r="I5" s="15" t="s">
        <v>28</v>
      </c>
      <c r="J5" s="16" t="n">
        <v>6</v>
      </c>
      <c r="K5" s="17" t="n">
        <v>5</v>
      </c>
      <c r="L5" s="17" t="n">
        <v>40</v>
      </c>
      <c r="Q5" s="15" t="s">
        <v>28</v>
      </c>
      <c r="R5" s="16" t="n">
        <v>90</v>
      </c>
      <c r="S5" s="17" t="n">
        <v>60</v>
      </c>
      <c r="T5" s="17" t="n">
        <v>110</v>
      </c>
      <c r="Y5" s="15" t="s">
        <v>28</v>
      </c>
      <c r="Z5" s="16" t="n">
        <v>950</v>
      </c>
      <c r="AA5" s="17" t="n">
        <v>600</v>
      </c>
      <c r="AB5" s="17" t="n">
        <v>250</v>
      </c>
      <c r="AH5" s="15" t="s">
        <v>29</v>
      </c>
      <c r="AI5" s="18" t="n">
        <v>34340</v>
      </c>
      <c r="AJ5" s="19" t="n">
        <v>22800</v>
      </c>
    </row>
    <row r="6" customFormat="false" ht="15" hidden="false" customHeight="false" outlineLevel="0" collapsed="false">
      <c r="A6" s="28" t="s">
        <v>30</v>
      </c>
      <c r="B6" s="28"/>
      <c r="C6" s="28"/>
      <c r="D6" s="28"/>
      <c r="E6" s="28" t="s">
        <v>31</v>
      </c>
      <c r="F6" s="28"/>
      <c r="I6" s="15" t="s">
        <v>32</v>
      </c>
      <c r="J6" s="22" t="n">
        <v>8</v>
      </c>
      <c r="K6" s="23" t="n">
        <v>7</v>
      </c>
      <c r="L6" s="23" t="n">
        <v>70</v>
      </c>
      <c r="Q6" s="15" t="s">
        <v>32</v>
      </c>
      <c r="R6" s="22" t="n">
        <v>100</v>
      </c>
      <c r="S6" s="23" t="n">
        <v>65</v>
      </c>
      <c r="T6" s="23" t="n">
        <v>180</v>
      </c>
      <c r="Y6" s="15" t="s">
        <v>32</v>
      </c>
      <c r="Z6" s="22" t="n">
        <v>1250</v>
      </c>
      <c r="AA6" s="23" t="n">
        <v>850</v>
      </c>
      <c r="AB6" s="23" t="n">
        <v>340</v>
      </c>
      <c r="AH6" s="15" t="s">
        <v>33</v>
      </c>
      <c r="AI6" s="24" t="n">
        <v>34744</v>
      </c>
      <c r="AJ6" s="25" t="n">
        <v>23200</v>
      </c>
    </row>
    <row r="7" customFormat="false" ht="15" hidden="false" customHeight="false" outlineLevel="0" collapsed="false">
      <c r="A7" s="9" t="s">
        <v>34</v>
      </c>
      <c r="B7" s="2" t="n">
        <v>1</v>
      </c>
      <c r="C7" s="2" t="n">
        <v>2</v>
      </c>
      <c r="D7" s="3" t="n">
        <v>3</v>
      </c>
      <c r="E7" s="3" t="n">
        <v>4</v>
      </c>
      <c r="F7" s="4" t="n">
        <v>5</v>
      </c>
      <c r="I7" s="15" t="s">
        <v>35</v>
      </c>
      <c r="J7" s="16" t="n">
        <v>10</v>
      </c>
      <c r="K7" s="17" t="n">
        <v>9</v>
      </c>
      <c r="L7" s="17" t="n">
        <v>110</v>
      </c>
      <c r="Q7" s="15" t="s">
        <v>35</v>
      </c>
      <c r="R7" s="16" t="n">
        <v>110</v>
      </c>
      <c r="S7" s="17" t="n">
        <v>75</v>
      </c>
      <c r="T7" s="17" t="n">
        <v>210</v>
      </c>
      <c r="Y7" s="15" t="s">
        <v>35</v>
      </c>
      <c r="Z7" s="16" t="n">
        <v>1550</v>
      </c>
      <c r="AA7" s="17" t="n">
        <v>1000</v>
      </c>
      <c r="AB7" s="17" t="n">
        <v>410</v>
      </c>
      <c r="AH7" s="15" t="s">
        <v>36</v>
      </c>
      <c r="AI7" s="18" t="n">
        <v>35148</v>
      </c>
      <c r="AJ7" s="19" t="n">
        <v>23600</v>
      </c>
    </row>
    <row r="8" customFormat="false" ht="15" hidden="false" customHeight="false" outlineLevel="0" collapsed="false">
      <c r="A8" s="23" t="s">
        <v>37</v>
      </c>
      <c r="B8" s="29" t="n">
        <v>200000</v>
      </c>
      <c r="C8" s="29" t="n">
        <v>297000</v>
      </c>
      <c r="D8" s="29" t="n">
        <v>442000</v>
      </c>
      <c r="E8" s="29" t="n">
        <v>656000</v>
      </c>
      <c r="F8" s="29" t="n">
        <v>975000</v>
      </c>
      <c r="I8" s="15" t="s">
        <v>38</v>
      </c>
      <c r="J8" s="22" t="n">
        <v>12</v>
      </c>
      <c r="K8" s="23" t="n">
        <v>11</v>
      </c>
      <c r="L8" s="23" t="n">
        <v>130</v>
      </c>
      <c r="Q8" s="15" t="s">
        <v>38</v>
      </c>
      <c r="R8" s="22" t="n">
        <v>125</v>
      </c>
      <c r="S8" s="23" t="n">
        <v>80</v>
      </c>
      <c r="T8" s="23" t="n">
        <v>250</v>
      </c>
      <c r="Y8" s="15" t="s">
        <v>38</v>
      </c>
      <c r="Z8" s="22" t="n">
        <v>1875</v>
      </c>
      <c r="AA8" s="23" t="n">
        <v>1200</v>
      </c>
      <c r="AB8" s="23" t="n">
        <v>500</v>
      </c>
      <c r="AH8" s="15" t="s">
        <v>39</v>
      </c>
      <c r="AI8" s="24" t="n">
        <v>35552</v>
      </c>
      <c r="AJ8" s="25" t="n">
        <v>24000</v>
      </c>
    </row>
    <row r="9" customFormat="false" ht="15" hidden="false" customHeight="false" outlineLevel="0" collapsed="false">
      <c r="A9" s="30" t="s">
        <v>40</v>
      </c>
      <c r="B9" s="31" t="n">
        <v>10000</v>
      </c>
      <c r="C9" s="31" t="n">
        <v>15000</v>
      </c>
      <c r="D9" s="31" t="n">
        <v>22000</v>
      </c>
      <c r="E9" s="31" t="n">
        <v>33000</v>
      </c>
      <c r="F9" s="31" t="n">
        <v>49000</v>
      </c>
      <c r="I9" s="15" t="s">
        <v>41</v>
      </c>
      <c r="J9" s="16" t="n">
        <v>14</v>
      </c>
      <c r="K9" s="17" t="n">
        <v>13</v>
      </c>
      <c r="L9" s="17" t="n">
        <v>150</v>
      </c>
      <c r="Q9" s="15" t="s">
        <v>41</v>
      </c>
      <c r="R9" s="16" t="n">
        <v>190</v>
      </c>
      <c r="S9" s="17" t="n">
        <v>120</v>
      </c>
      <c r="T9" s="17" t="n">
        <v>290</v>
      </c>
      <c r="Y9" s="15" t="s">
        <v>41</v>
      </c>
      <c r="Z9" s="16" t="n">
        <v>2190</v>
      </c>
      <c r="AA9" s="17" t="n">
        <v>1500</v>
      </c>
      <c r="AB9" s="17" t="n">
        <v>580</v>
      </c>
      <c r="AH9" s="15" t="s">
        <v>42</v>
      </c>
      <c r="AI9" s="18" t="n">
        <v>35956</v>
      </c>
      <c r="AJ9" s="19" t="n">
        <v>24400</v>
      </c>
    </row>
    <row r="10" customFormat="false" ht="15" hidden="false" customHeight="false" outlineLevel="0" collapsed="false">
      <c r="A10" s="23" t="s">
        <v>43</v>
      </c>
      <c r="B10" s="29" t="n">
        <v>10000</v>
      </c>
      <c r="C10" s="29" t="n">
        <v>15000</v>
      </c>
      <c r="D10" s="29" t="n">
        <v>22000</v>
      </c>
      <c r="E10" s="29" t="n">
        <v>33000</v>
      </c>
      <c r="F10" s="29" t="n">
        <v>49000</v>
      </c>
      <c r="I10" s="15" t="s">
        <v>44</v>
      </c>
      <c r="J10" s="22" t="n">
        <v>16</v>
      </c>
      <c r="K10" s="23" t="n">
        <v>15</v>
      </c>
      <c r="L10" s="23" t="n">
        <v>170</v>
      </c>
      <c r="Q10" s="15" t="s">
        <v>44</v>
      </c>
      <c r="R10" s="22" t="n">
        <v>250</v>
      </c>
      <c r="S10" s="23" t="n">
        <v>160</v>
      </c>
      <c r="T10" s="23" t="n">
        <v>330</v>
      </c>
      <c r="Y10" s="15" t="s">
        <v>44</v>
      </c>
      <c r="Z10" s="22" t="n">
        <v>2500</v>
      </c>
      <c r="AA10" s="23" t="n">
        <v>1650</v>
      </c>
      <c r="AB10" s="23" t="n">
        <v>670</v>
      </c>
      <c r="AH10" s="15" t="s">
        <v>45</v>
      </c>
      <c r="AI10" s="24" t="n">
        <v>36360</v>
      </c>
      <c r="AJ10" s="25" t="n">
        <v>24800</v>
      </c>
    </row>
    <row r="11" customFormat="false" ht="15" hidden="false" customHeight="false" outlineLevel="0" collapsed="false">
      <c r="A11" s="30" t="s">
        <v>46</v>
      </c>
      <c r="B11" s="31" t="n">
        <v>12000</v>
      </c>
      <c r="C11" s="31" t="n">
        <v>15000</v>
      </c>
      <c r="D11" s="31" t="n">
        <v>19000</v>
      </c>
      <c r="E11" s="31" t="n">
        <v>23000</v>
      </c>
      <c r="F11" s="31" t="n">
        <v>28000</v>
      </c>
      <c r="I11" s="15" t="s">
        <v>47</v>
      </c>
      <c r="J11" s="16" t="n">
        <v>18</v>
      </c>
      <c r="K11" s="17" t="n">
        <v>17</v>
      </c>
      <c r="L11" s="17" t="n">
        <v>190</v>
      </c>
      <c r="Q11" s="15" t="s">
        <v>47</v>
      </c>
      <c r="R11" s="16" t="n">
        <v>375</v>
      </c>
      <c r="S11" s="17" t="n">
        <v>250</v>
      </c>
      <c r="T11" s="17" t="n">
        <v>370</v>
      </c>
      <c r="Y11" s="15" t="s">
        <v>47</v>
      </c>
      <c r="Z11" s="16" t="n">
        <v>2800</v>
      </c>
      <c r="AA11" s="17" t="n">
        <v>1850</v>
      </c>
      <c r="AB11" s="17" t="n">
        <v>750</v>
      </c>
      <c r="AH11" s="15" t="s">
        <v>48</v>
      </c>
      <c r="AI11" s="18" t="n">
        <v>36764</v>
      </c>
      <c r="AJ11" s="19" t="n">
        <v>25200</v>
      </c>
    </row>
    <row r="12" customFormat="false" ht="15" hidden="false" customHeight="false" outlineLevel="0" collapsed="false">
      <c r="A12" s="23" t="s">
        <v>49</v>
      </c>
      <c r="B12" s="29" t="n">
        <v>12000</v>
      </c>
      <c r="C12" s="29" t="n">
        <v>15000</v>
      </c>
      <c r="D12" s="29" t="n">
        <v>19000</v>
      </c>
      <c r="E12" s="29" t="n">
        <v>23000</v>
      </c>
      <c r="F12" s="29" t="n">
        <v>28000</v>
      </c>
      <c r="I12" s="15" t="s">
        <v>50</v>
      </c>
      <c r="J12" s="22" t="n">
        <v>20</v>
      </c>
      <c r="K12" s="23" t="n">
        <v>19</v>
      </c>
      <c r="L12" s="23" t="n">
        <v>220</v>
      </c>
      <c r="Q12" s="15" t="s">
        <v>50</v>
      </c>
      <c r="R12" s="22" t="n">
        <v>500</v>
      </c>
      <c r="S12" s="23" t="n">
        <v>330</v>
      </c>
      <c r="T12" s="23" t="n">
        <v>410</v>
      </c>
      <c r="Y12" s="15" t="s">
        <v>50</v>
      </c>
      <c r="Z12" s="22" t="n">
        <v>3100</v>
      </c>
      <c r="AA12" s="23" t="n">
        <v>2050</v>
      </c>
      <c r="AB12" s="23" t="n">
        <v>830</v>
      </c>
      <c r="AH12" s="15" t="s">
        <v>51</v>
      </c>
      <c r="AI12" s="24" t="n">
        <v>37168</v>
      </c>
      <c r="AJ12" s="25" t="n">
        <v>25600</v>
      </c>
    </row>
    <row r="13" customFormat="false" ht="15" hidden="false" customHeight="false" outlineLevel="0" collapsed="false">
      <c r="A13" s="30" t="s">
        <v>52</v>
      </c>
      <c r="B13" s="31" t="n">
        <v>11000</v>
      </c>
      <c r="C13" s="31" t="n">
        <v>13000</v>
      </c>
      <c r="D13" s="31" t="n">
        <v>16000</v>
      </c>
      <c r="E13" s="31" t="n">
        <v>20000</v>
      </c>
      <c r="F13" s="31" t="n">
        <v>25000</v>
      </c>
      <c r="I13" s="15" t="s">
        <v>53</v>
      </c>
      <c r="J13" s="16" t="n">
        <v>25</v>
      </c>
      <c r="K13" s="17" t="n">
        <v>21</v>
      </c>
      <c r="L13" s="17" t="n">
        <v>240</v>
      </c>
      <c r="Q13" s="15" t="s">
        <v>53</v>
      </c>
      <c r="R13" s="16" t="n">
        <v>625</v>
      </c>
      <c r="S13" s="17" t="n">
        <v>410</v>
      </c>
      <c r="T13" s="17" t="n">
        <v>460</v>
      </c>
      <c r="Y13" s="15" t="s">
        <v>53</v>
      </c>
      <c r="Z13" s="16" t="n">
        <v>3450</v>
      </c>
      <c r="AA13" s="17" t="n">
        <v>2250</v>
      </c>
      <c r="AB13" s="17" t="n">
        <v>920</v>
      </c>
      <c r="AH13" s="15" t="s">
        <v>54</v>
      </c>
      <c r="AI13" s="18" t="n">
        <v>37572</v>
      </c>
      <c r="AJ13" s="19" t="n">
        <v>26000</v>
      </c>
    </row>
    <row r="14" customFormat="false" ht="15" hidden="false" customHeight="false" outlineLevel="0" collapsed="false">
      <c r="A14" s="32" t="s">
        <v>55</v>
      </c>
      <c r="B14" s="33" t="n">
        <v>11000</v>
      </c>
      <c r="C14" s="33" t="n">
        <v>13000</v>
      </c>
      <c r="D14" s="33" t="n">
        <v>16000</v>
      </c>
      <c r="E14" s="33" t="n">
        <v>20000</v>
      </c>
      <c r="F14" s="33" t="n">
        <v>25000</v>
      </c>
      <c r="I14" s="15" t="s">
        <v>56</v>
      </c>
      <c r="J14" s="22" t="n">
        <v>27</v>
      </c>
      <c r="K14" s="23" t="n">
        <v>23</v>
      </c>
      <c r="L14" s="23" t="n">
        <v>250</v>
      </c>
      <c r="Q14" s="15" t="s">
        <v>56</v>
      </c>
      <c r="R14" s="22" t="n">
        <v>750</v>
      </c>
      <c r="S14" s="23" t="n">
        <v>500</v>
      </c>
      <c r="T14" s="23" t="n">
        <v>500</v>
      </c>
      <c r="Y14" s="15" t="s">
        <v>56</v>
      </c>
      <c r="Z14" s="22" t="n">
        <v>3750</v>
      </c>
      <c r="AA14" s="23" t="n">
        <v>2500</v>
      </c>
      <c r="AB14" s="23" t="n">
        <v>1000</v>
      </c>
      <c r="AH14" s="15" t="s">
        <v>57</v>
      </c>
      <c r="AI14" s="24" t="n">
        <v>37976</v>
      </c>
      <c r="AJ14" s="25" t="n">
        <v>26400</v>
      </c>
    </row>
    <row r="15" customFormat="false" ht="15" hidden="false" customHeight="false" outlineLevel="0" collapsed="false">
      <c r="A15" s="9" t="s">
        <v>58</v>
      </c>
      <c r="B15" s="4" t="n">
        <v>6</v>
      </c>
      <c r="C15" s="34" t="n">
        <v>7</v>
      </c>
      <c r="D15" s="35" t="n">
        <v>8</v>
      </c>
      <c r="E15" s="1" t="n">
        <v>9</v>
      </c>
      <c r="F15" s="1" t="n">
        <v>10</v>
      </c>
      <c r="I15" s="15" t="s">
        <v>59</v>
      </c>
      <c r="J15" s="16" t="n">
        <v>30</v>
      </c>
      <c r="K15" s="17" t="n">
        <v>25</v>
      </c>
      <c r="L15" s="17" t="n">
        <v>280</v>
      </c>
      <c r="Q15" s="15" t="s">
        <v>59</v>
      </c>
      <c r="R15" s="16" t="n">
        <v>875</v>
      </c>
      <c r="S15" s="17" t="n">
        <v>550</v>
      </c>
      <c r="T15" s="17" t="n">
        <v>540</v>
      </c>
      <c r="Y15" s="15" t="s">
        <v>59</v>
      </c>
      <c r="Z15" s="16" t="n">
        <v>4050</v>
      </c>
      <c r="AA15" s="17" t="n">
        <v>2700</v>
      </c>
      <c r="AB15" s="17" t="n">
        <v>1080</v>
      </c>
      <c r="AH15" s="15" t="s">
        <v>60</v>
      </c>
      <c r="AI15" s="18" t="n">
        <v>38380</v>
      </c>
      <c r="AJ15" s="19" t="n">
        <v>26800</v>
      </c>
    </row>
    <row r="16" customFormat="false" ht="15" hidden="false" customHeight="false" outlineLevel="0" collapsed="false">
      <c r="A16" s="23" t="s">
        <v>37</v>
      </c>
      <c r="B16" s="29" t="n">
        <v>1231000</v>
      </c>
      <c r="C16" s="29" t="n">
        <v>1612000</v>
      </c>
      <c r="D16" s="29" t="n">
        <v>2179000</v>
      </c>
      <c r="E16" s="29" t="n">
        <v>3020000</v>
      </c>
      <c r="F16" s="29" t="n">
        <v>4270000</v>
      </c>
      <c r="I16" s="15" t="s">
        <v>61</v>
      </c>
      <c r="J16" s="22" t="n">
        <v>33</v>
      </c>
      <c r="K16" s="23" t="n">
        <v>27</v>
      </c>
      <c r="L16" s="23" t="n">
        <v>300</v>
      </c>
      <c r="Q16" s="15" t="s">
        <v>61</v>
      </c>
      <c r="R16" s="22" t="n">
        <v>1000</v>
      </c>
      <c r="S16" s="23" t="n">
        <v>650</v>
      </c>
      <c r="T16" s="23" t="n">
        <v>580</v>
      </c>
      <c r="Y16" s="15" t="s">
        <v>61</v>
      </c>
      <c r="Z16" s="22" t="n">
        <v>4375</v>
      </c>
      <c r="AA16" s="23" t="n">
        <v>2900</v>
      </c>
      <c r="AB16" s="23" t="n">
        <v>1170</v>
      </c>
      <c r="AH16" s="15" t="s">
        <v>62</v>
      </c>
      <c r="AI16" s="24" t="n">
        <v>38784</v>
      </c>
      <c r="AJ16" s="25" t="n">
        <v>27200</v>
      </c>
    </row>
    <row r="17" customFormat="false" ht="15" hidden="false" customHeight="false" outlineLevel="0" collapsed="false">
      <c r="A17" s="30" t="s">
        <v>40</v>
      </c>
      <c r="B17" s="31" t="n">
        <v>56000</v>
      </c>
      <c r="C17" s="31" t="n">
        <v>66000</v>
      </c>
      <c r="D17" s="31" t="n">
        <v>82000</v>
      </c>
      <c r="E17" s="31" t="n">
        <v>105000</v>
      </c>
      <c r="F17" s="31" t="n">
        <v>220000</v>
      </c>
      <c r="I17" s="15" t="s">
        <v>63</v>
      </c>
      <c r="J17" s="16" t="n">
        <v>35</v>
      </c>
      <c r="K17" s="17" t="n">
        <v>29</v>
      </c>
      <c r="L17" s="17" t="n">
        <v>330</v>
      </c>
      <c r="Q17" s="15" t="s">
        <v>63</v>
      </c>
      <c r="R17" s="16" t="n">
        <v>1125</v>
      </c>
      <c r="S17" s="17" t="n">
        <v>750</v>
      </c>
      <c r="T17" s="17" t="n">
        <v>600</v>
      </c>
      <c r="Y17" s="15" t="s">
        <v>63</v>
      </c>
      <c r="Z17" s="16" t="n">
        <v>4700</v>
      </c>
      <c r="AA17" s="17" t="n">
        <v>2100</v>
      </c>
      <c r="AB17" s="17" t="n">
        <v>1250</v>
      </c>
      <c r="AH17" s="15" t="s">
        <v>64</v>
      </c>
      <c r="AI17" s="18" t="n">
        <v>39188</v>
      </c>
      <c r="AJ17" s="19" t="n">
        <v>27600</v>
      </c>
    </row>
    <row r="18" customFormat="false" ht="15" hidden="false" customHeight="false" outlineLevel="0" collapsed="false">
      <c r="A18" s="23" t="s">
        <v>43</v>
      </c>
      <c r="B18" s="29" t="n">
        <v>56000</v>
      </c>
      <c r="C18" s="29" t="n">
        <v>66000</v>
      </c>
      <c r="D18" s="29" t="n">
        <v>82000</v>
      </c>
      <c r="E18" s="29" t="n">
        <v>105000</v>
      </c>
      <c r="F18" s="29" t="n">
        <v>220000</v>
      </c>
      <c r="I18" s="15" t="s">
        <v>65</v>
      </c>
      <c r="J18" s="22" t="n">
        <v>40</v>
      </c>
      <c r="K18" s="23" t="n">
        <v>30</v>
      </c>
      <c r="L18" s="23" t="n">
        <v>350</v>
      </c>
      <c r="Q18" s="15" t="s">
        <v>65</v>
      </c>
      <c r="R18" s="22" t="n">
        <v>1250</v>
      </c>
      <c r="S18" s="23" t="n">
        <v>825</v>
      </c>
      <c r="T18" s="23" t="n">
        <v>670</v>
      </c>
      <c r="Y18" s="15" t="s">
        <v>65</v>
      </c>
      <c r="Z18" s="22" t="n">
        <v>5000</v>
      </c>
      <c r="AA18" s="23" t="n">
        <v>3300</v>
      </c>
      <c r="AB18" s="23" t="n">
        <v>1330</v>
      </c>
      <c r="AH18" s="15" t="s">
        <v>66</v>
      </c>
      <c r="AI18" s="24"/>
      <c r="AJ18" s="25" t="n">
        <v>28000</v>
      </c>
    </row>
    <row r="19" customFormat="false" ht="15" hidden="false" customHeight="false" outlineLevel="0" collapsed="false">
      <c r="A19" s="30" t="s">
        <v>46</v>
      </c>
      <c r="B19" s="31" t="n">
        <v>32000</v>
      </c>
      <c r="C19" s="31" t="n">
        <v>40000</v>
      </c>
      <c r="D19" s="31" t="n">
        <v>51000</v>
      </c>
      <c r="E19" s="31" t="n">
        <v>67000</v>
      </c>
      <c r="F19" s="31" t="n">
        <v>130000</v>
      </c>
      <c r="I19" s="15" t="s">
        <v>67</v>
      </c>
      <c r="J19" s="16" t="n">
        <v>43</v>
      </c>
      <c r="K19" s="17" t="n">
        <v>32</v>
      </c>
      <c r="L19" s="17" t="n">
        <v>370</v>
      </c>
      <c r="Q19" s="15" t="s">
        <v>67</v>
      </c>
      <c r="R19" s="16" t="n">
        <v>1375</v>
      </c>
      <c r="S19" s="17" t="n">
        <v>900</v>
      </c>
      <c r="T19" s="17" t="n">
        <v>710</v>
      </c>
      <c r="Y19" s="15" t="s">
        <v>67</v>
      </c>
      <c r="Z19" s="16" t="n">
        <v>5300</v>
      </c>
      <c r="AA19" s="17" t="n">
        <v>3500</v>
      </c>
      <c r="AB19" s="17" t="n">
        <v>1410</v>
      </c>
      <c r="AH19" s="15" t="s">
        <v>68</v>
      </c>
      <c r="AI19" s="18"/>
      <c r="AJ19" s="19" t="n">
        <v>28400</v>
      </c>
    </row>
    <row r="20" customFormat="false" ht="15" hidden="false" customHeight="false" outlineLevel="0" collapsed="false">
      <c r="A20" s="23" t="s">
        <v>49</v>
      </c>
      <c r="B20" s="29" t="n">
        <v>32000</v>
      </c>
      <c r="C20" s="29" t="n">
        <v>40000</v>
      </c>
      <c r="D20" s="29" t="n">
        <v>51000</v>
      </c>
      <c r="E20" s="29" t="n">
        <v>67000</v>
      </c>
      <c r="F20" s="29" t="n">
        <v>130000</v>
      </c>
      <c r="I20" s="15" t="s">
        <v>69</v>
      </c>
      <c r="J20" s="22" t="n">
        <v>45</v>
      </c>
      <c r="K20" s="23" t="n">
        <v>34</v>
      </c>
      <c r="L20" s="23" t="n">
        <v>390</v>
      </c>
      <c r="Q20" s="15" t="s">
        <v>69</v>
      </c>
      <c r="R20" s="22" t="n">
        <v>1500</v>
      </c>
      <c r="S20" s="23" t="n">
        <v>950</v>
      </c>
      <c r="T20" s="23" t="n">
        <v>750</v>
      </c>
      <c r="Y20" s="15" t="s">
        <v>69</v>
      </c>
      <c r="Z20" s="22" t="n">
        <v>5625</v>
      </c>
      <c r="AA20" s="23" t="n">
        <v>3700</v>
      </c>
      <c r="AB20" s="23" t="n">
        <v>1500</v>
      </c>
      <c r="AH20" s="36" t="s">
        <v>70</v>
      </c>
      <c r="AI20" s="24"/>
      <c r="AJ20" s="25" t="n">
        <v>28800</v>
      </c>
    </row>
    <row r="21" customFormat="false" ht="15" hidden="false" customHeight="false" outlineLevel="0" collapsed="false">
      <c r="A21" s="30" t="s">
        <v>52</v>
      </c>
      <c r="B21" s="31" t="n">
        <v>29000</v>
      </c>
      <c r="C21" s="31" t="n">
        <v>35000</v>
      </c>
      <c r="D21" s="31" t="n">
        <v>45000</v>
      </c>
      <c r="E21" s="31" t="n">
        <v>59000</v>
      </c>
      <c r="F21" s="31" t="n">
        <v>110000</v>
      </c>
      <c r="I21" s="37" t="s">
        <v>71</v>
      </c>
      <c r="J21" s="38" t="n">
        <v>48</v>
      </c>
      <c r="K21" s="14" t="n">
        <v>36</v>
      </c>
      <c r="L21" s="14" t="n">
        <v>420</v>
      </c>
      <c r="M21" s="12" t="s">
        <v>14</v>
      </c>
      <c r="N21" s="12" t="s">
        <v>15</v>
      </c>
      <c r="O21" s="12" t="s">
        <v>27</v>
      </c>
      <c r="Q21" s="37" t="s">
        <v>71</v>
      </c>
      <c r="R21" s="38" t="n">
        <v>1625</v>
      </c>
      <c r="S21" s="14" t="n">
        <v>1000</v>
      </c>
      <c r="T21" s="14" t="n">
        <v>800</v>
      </c>
      <c r="U21" s="12" t="s">
        <v>14</v>
      </c>
      <c r="V21" s="12" t="s">
        <v>15</v>
      </c>
      <c r="W21" s="12" t="s">
        <v>27</v>
      </c>
      <c r="Y21" s="37" t="s">
        <v>71</v>
      </c>
      <c r="Z21" s="38" t="n">
        <v>6000</v>
      </c>
      <c r="AA21" s="14" t="n">
        <v>3900</v>
      </c>
      <c r="AB21" s="14" t="n">
        <v>1600</v>
      </c>
      <c r="AC21" s="12" t="s">
        <v>14</v>
      </c>
      <c r="AD21" s="12" t="s">
        <v>15</v>
      </c>
      <c r="AE21" s="12" t="s">
        <v>27</v>
      </c>
      <c r="AH21" s="36" t="s">
        <v>72</v>
      </c>
      <c r="AI21" s="18"/>
      <c r="AJ21" s="19" t="n">
        <v>29200</v>
      </c>
    </row>
    <row r="22" customFormat="false" ht="15" hidden="false" customHeight="false" outlineLevel="0" collapsed="false">
      <c r="A22" s="32" t="s">
        <v>55</v>
      </c>
      <c r="B22" s="33" t="n">
        <v>29000</v>
      </c>
      <c r="C22" s="33" t="n">
        <v>35000</v>
      </c>
      <c r="D22" s="33" t="n">
        <v>45000</v>
      </c>
      <c r="E22" s="33" t="n">
        <v>59000</v>
      </c>
      <c r="F22" s="33" t="n">
        <v>110000</v>
      </c>
      <c r="I22" s="15" t="s">
        <v>73</v>
      </c>
      <c r="J22" s="22" t="n">
        <v>50</v>
      </c>
      <c r="K22" s="23" t="n">
        <v>38</v>
      </c>
      <c r="L22" s="23" t="n">
        <v>450</v>
      </c>
      <c r="M22" s="16" t="s">
        <v>74</v>
      </c>
      <c r="N22" s="17" t="s">
        <v>75</v>
      </c>
      <c r="O22" s="20" t="n">
        <v>5</v>
      </c>
      <c r="Q22" s="15" t="s">
        <v>73</v>
      </c>
      <c r="R22" s="22" t="n">
        <v>1650</v>
      </c>
      <c r="S22" s="23" t="n">
        <v>1025</v>
      </c>
      <c r="T22" s="23" t="n">
        <v>850</v>
      </c>
      <c r="U22" s="16" t="s">
        <v>74</v>
      </c>
      <c r="V22" s="17" t="s">
        <v>75</v>
      </c>
      <c r="W22" s="20" t="n">
        <v>5</v>
      </c>
      <c r="Y22" s="15" t="s">
        <v>73</v>
      </c>
      <c r="Z22" s="22" t="n">
        <v>6400</v>
      </c>
      <c r="AA22" s="23" t="n">
        <v>4200</v>
      </c>
      <c r="AB22" s="23" t="n">
        <v>1710</v>
      </c>
      <c r="AC22" s="16" t="s">
        <v>74</v>
      </c>
      <c r="AD22" s="17" t="s">
        <v>75</v>
      </c>
      <c r="AE22" s="20" t="n">
        <v>10</v>
      </c>
      <c r="AH22" s="39" t="s">
        <v>76</v>
      </c>
      <c r="AI22" s="40"/>
      <c r="AJ22" s="41" t="n">
        <v>29600</v>
      </c>
      <c r="AK22" s="12" t="s">
        <v>14</v>
      </c>
      <c r="AL22" s="12" t="s">
        <v>15</v>
      </c>
      <c r="AM22" s="12" t="s">
        <v>16</v>
      </c>
    </row>
    <row r="23" customFormat="false" ht="15" hidden="false" customHeight="false" outlineLevel="0" collapsed="false">
      <c r="A23" s="9" t="s">
        <v>77</v>
      </c>
      <c r="B23" s="6" t="s">
        <v>5</v>
      </c>
      <c r="C23" s="7" t="s">
        <v>6</v>
      </c>
      <c r="D23" s="2" t="s">
        <v>7</v>
      </c>
      <c r="E23" s="8" t="s">
        <v>8</v>
      </c>
      <c r="F23" s="1" t="s">
        <v>9</v>
      </c>
      <c r="G23" s="34" t="s">
        <v>78</v>
      </c>
      <c r="I23" s="15" t="s">
        <v>79</v>
      </c>
      <c r="J23" s="16" t="n">
        <v>55</v>
      </c>
      <c r="K23" s="17" t="n">
        <v>40</v>
      </c>
      <c r="L23" s="17" t="n">
        <v>490</v>
      </c>
      <c r="M23" s="40" t="s">
        <v>80</v>
      </c>
      <c r="N23" s="27" t="s">
        <v>81</v>
      </c>
      <c r="Q23" s="15" t="s">
        <v>79</v>
      </c>
      <c r="R23" s="16" t="n">
        <v>1700</v>
      </c>
      <c r="S23" s="17" t="n">
        <v>1050</v>
      </c>
      <c r="T23" s="17" t="n">
        <v>930</v>
      </c>
      <c r="U23" s="26" t="s">
        <v>80</v>
      </c>
      <c r="V23" s="27" t="s">
        <v>81</v>
      </c>
      <c r="Y23" s="15" t="s">
        <v>79</v>
      </c>
      <c r="Z23" s="16" t="n">
        <v>7000</v>
      </c>
      <c r="AA23" s="17" t="n">
        <v>4600</v>
      </c>
      <c r="AB23" s="17" t="n">
        <v>1870</v>
      </c>
      <c r="AC23" s="26" t="s">
        <v>80</v>
      </c>
      <c r="AD23" s="27" t="s">
        <v>81</v>
      </c>
      <c r="AH23" s="36" t="s">
        <v>82</v>
      </c>
      <c r="AI23" s="18"/>
      <c r="AJ23" s="19"/>
      <c r="AK23" s="16" t="s">
        <v>83</v>
      </c>
      <c r="AL23" s="17" t="s">
        <v>84</v>
      </c>
      <c r="AM23" s="20" t="n">
        <v>20</v>
      </c>
    </row>
    <row r="24" customFormat="false" ht="15" hidden="false" customHeight="false" outlineLevel="0" collapsed="false">
      <c r="A24" s="23" t="s">
        <v>37</v>
      </c>
      <c r="B24" s="29" t="n">
        <v>177</v>
      </c>
      <c r="C24" s="29" t="n">
        <v>354</v>
      </c>
      <c r="D24" s="29" t="n">
        <v>531</v>
      </c>
      <c r="E24" s="29" t="n">
        <v>707</v>
      </c>
      <c r="F24" s="29" t="n">
        <v>884</v>
      </c>
      <c r="G24" s="29" t="n">
        <v>1061</v>
      </c>
      <c r="I24" s="15" t="s">
        <v>85</v>
      </c>
      <c r="J24" s="22" t="n">
        <v>57</v>
      </c>
      <c r="K24" s="23" t="n">
        <v>42</v>
      </c>
      <c r="L24" s="23" t="n">
        <v>520</v>
      </c>
      <c r="Q24" s="15" t="s">
        <v>85</v>
      </c>
      <c r="R24" s="22" t="n">
        <v>1750</v>
      </c>
      <c r="S24" s="23" t="n">
        <v>1075</v>
      </c>
      <c r="T24" s="23" t="n">
        <v>1000</v>
      </c>
      <c r="Y24" s="15" t="s">
        <v>85</v>
      </c>
      <c r="Z24" s="22" t="n">
        <v>7500</v>
      </c>
      <c r="AA24" s="23" t="n">
        <v>4900</v>
      </c>
      <c r="AB24" s="23" t="n">
        <v>2000</v>
      </c>
      <c r="AH24" s="36" t="s">
        <v>86</v>
      </c>
      <c r="AI24" s="24"/>
      <c r="AJ24" s="25"/>
      <c r="AK24" s="26" t="s">
        <v>80</v>
      </c>
      <c r="AL24" s="27" t="s">
        <v>26</v>
      </c>
    </row>
    <row r="25" customFormat="false" ht="15" hidden="false" customHeight="false" outlineLevel="0" collapsed="false">
      <c r="A25" s="30" t="s">
        <v>40</v>
      </c>
      <c r="B25" s="31" t="n">
        <v>10</v>
      </c>
      <c r="C25" s="31" t="n">
        <v>19</v>
      </c>
      <c r="D25" s="31" t="n">
        <v>28</v>
      </c>
      <c r="E25" s="31" t="n">
        <v>37</v>
      </c>
      <c r="F25" s="31" t="n">
        <v>46</v>
      </c>
      <c r="G25" s="31" t="n">
        <v>55</v>
      </c>
      <c r="I25" s="15" t="s">
        <v>87</v>
      </c>
      <c r="J25" s="16" t="n">
        <v>60</v>
      </c>
      <c r="K25" s="17" t="n">
        <v>44</v>
      </c>
      <c r="L25" s="17" t="n">
        <v>550</v>
      </c>
      <c r="Q25" s="15" t="s">
        <v>87</v>
      </c>
      <c r="R25" s="16" t="n">
        <v>1800</v>
      </c>
      <c r="S25" s="17" t="n">
        <v>1100</v>
      </c>
      <c r="T25" s="17" t="n">
        <v>1100</v>
      </c>
      <c r="Y25" s="15" t="s">
        <v>87</v>
      </c>
      <c r="Z25" s="16" t="n">
        <v>8000</v>
      </c>
      <c r="AA25" s="17" t="n">
        <v>5200</v>
      </c>
      <c r="AB25" s="17" t="n">
        <v>2130</v>
      </c>
      <c r="AH25" s="36" t="s">
        <v>88</v>
      </c>
      <c r="AI25" s="18"/>
      <c r="AJ25" s="19"/>
    </row>
    <row r="26" customFormat="false" ht="15" hidden="false" customHeight="false" outlineLevel="0" collapsed="false">
      <c r="A26" s="23" t="s">
        <v>43</v>
      </c>
      <c r="B26" s="29" t="n">
        <v>10</v>
      </c>
      <c r="C26" s="29" t="n">
        <v>19</v>
      </c>
      <c r="D26" s="29" t="n">
        <v>28</v>
      </c>
      <c r="E26" s="29" t="n">
        <v>37</v>
      </c>
      <c r="F26" s="29" t="n">
        <v>46</v>
      </c>
      <c r="G26" s="29" t="n">
        <v>55</v>
      </c>
      <c r="I26" s="15" t="s">
        <v>89</v>
      </c>
      <c r="J26" s="22" t="n">
        <v>63</v>
      </c>
      <c r="K26" s="23" t="n">
        <v>46</v>
      </c>
      <c r="L26" s="23" t="n">
        <v>590</v>
      </c>
      <c r="Q26" s="15" t="s">
        <v>89</v>
      </c>
      <c r="R26" s="22" t="n">
        <v>1850</v>
      </c>
      <c r="S26" s="23" t="n">
        <v>1125</v>
      </c>
      <c r="T26" s="23" t="n">
        <v>1120</v>
      </c>
      <c r="Y26" s="15" t="s">
        <v>89</v>
      </c>
      <c r="Z26" s="22" t="n">
        <v>8400</v>
      </c>
      <c r="AA26" s="23" t="n">
        <v>5550</v>
      </c>
      <c r="AB26" s="23" t="n">
        <v>2240</v>
      </c>
      <c r="AH26" s="36" t="s">
        <v>90</v>
      </c>
      <c r="AI26" s="24"/>
      <c r="AJ26" s="25"/>
    </row>
    <row r="27" customFormat="false" ht="15" hidden="false" customHeight="false" outlineLevel="0" collapsed="false">
      <c r="A27" s="30" t="s">
        <v>46</v>
      </c>
      <c r="B27" s="31" t="n">
        <v>6</v>
      </c>
      <c r="C27" s="31" t="n">
        <v>11</v>
      </c>
      <c r="D27" s="31" t="n">
        <v>17</v>
      </c>
      <c r="E27" s="31" t="n">
        <v>22</v>
      </c>
      <c r="F27" s="31" t="n">
        <v>27</v>
      </c>
      <c r="G27" s="31" t="n">
        <v>33</v>
      </c>
      <c r="I27" s="15" t="s">
        <v>91</v>
      </c>
      <c r="J27" s="16" t="n">
        <v>65</v>
      </c>
      <c r="K27" s="17" t="n">
        <v>48</v>
      </c>
      <c r="L27" s="17" t="n">
        <v>620</v>
      </c>
      <c r="Q27" s="15" t="s">
        <v>91</v>
      </c>
      <c r="R27" s="16" t="n">
        <v>1900</v>
      </c>
      <c r="S27" s="17" t="n">
        <v>1150</v>
      </c>
      <c r="T27" s="17" t="n">
        <v>1200</v>
      </c>
      <c r="Y27" s="15" t="s">
        <v>91</v>
      </c>
      <c r="Z27" s="16" t="n">
        <v>8900</v>
      </c>
      <c r="AA27" s="17" t="n">
        <v>5900</v>
      </c>
      <c r="AB27" s="17" t="n">
        <v>2400</v>
      </c>
      <c r="AH27" s="36" t="s">
        <v>92</v>
      </c>
      <c r="AI27" s="18"/>
      <c r="AJ27" s="19"/>
    </row>
    <row r="28" customFormat="false" ht="15" hidden="false" customHeight="false" outlineLevel="0" collapsed="false">
      <c r="A28" s="23" t="s">
        <v>49</v>
      </c>
      <c r="B28" s="29" t="n">
        <v>6</v>
      </c>
      <c r="C28" s="29" t="n">
        <v>11</v>
      </c>
      <c r="D28" s="29" t="n">
        <v>17</v>
      </c>
      <c r="E28" s="29" t="n">
        <v>22</v>
      </c>
      <c r="F28" s="29" t="n">
        <v>27</v>
      </c>
      <c r="G28" s="29" t="n">
        <v>33</v>
      </c>
      <c r="I28" s="15" t="s">
        <v>93</v>
      </c>
      <c r="J28" s="22" t="n">
        <v>70</v>
      </c>
      <c r="K28" s="23" t="n">
        <v>50</v>
      </c>
      <c r="L28" s="23" t="n">
        <v>650</v>
      </c>
      <c r="Q28" s="15" t="s">
        <v>93</v>
      </c>
      <c r="R28" s="22" t="n">
        <v>1950</v>
      </c>
      <c r="S28" s="23" t="n">
        <v>1175</v>
      </c>
      <c r="T28" s="23" t="n">
        <v>1260</v>
      </c>
      <c r="Y28" s="15" t="s">
        <v>93</v>
      </c>
      <c r="Z28" s="22" t="n">
        <v>9450</v>
      </c>
      <c r="AA28" s="23" t="n">
        <v>6200</v>
      </c>
      <c r="AB28" s="23" t="n">
        <v>2520</v>
      </c>
      <c r="AH28" s="36" t="s">
        <v>94</v>
      </c>
      <c r="AI28" s="24"/>
      <c r="AJ28" s="25"/>
    </row>
    <row r="29" customFormat="false" ht="15" hidden="false" customHeight="false" outlineLevel="0" collapsed="false">
      <c r="A29" s="30" t="s">
        <v>52</v>
      </c>
      <c r="B29" s="31" t="n">
        <v>5</v>
      </c>
      <c r="C29" s="31" t="n">
        <v>10</v>
      </c>
      <c r="D29" s="31" t="n">
        <v>14</v>
      </c>
      <c r="E29" s="31" t="n">
        <v>19</v>
      </c>
      <c r="F29" s="31" t="n">
        <v>23</v>
      </c>
      <c r="G29" s="31" t="n">
        <v>28</v>
      </c>
      <c r="I29" s="15" t="s">
        <v>95</v>
      </c>
      <c r="J29" s="16" t="n">
        <v>73</v>
      </c>
      <c r="K29" s="17" t="n">
        <v>52</v>
      </c>
      <c r="L29" s="17" t="n">
        <v>700</v>
      </c>
      <c r="Q29" s="15" t="s">
        <v>95</v>
      </c>
      <c r="R29" s="16" t="n">
        <v>2000</v>
      </c>
      <c r="S29" s="17" t="n">
        <v>1200</v>
      </c>
      <c r="T29" s="17" t="n">
        <v>1330</v>
      </c>
      <c r="Y29" s="15" t="s">
        <v>95</v>
      </c>
      <c r="Z29" s="16" t="n">
        <v>10000</v>
      </c>
      <c r="AA29" s="17" t="n">
        <v>6600</v>
      </c>
      <c r="AB29" s="17" t="n">
        <v>2670</v>
      </c>
      <c r="AH29" s="36" t="s">
        <v>96</v>
      </c>
      <c r="AI29" s="18"/>
      <c r="AJ29" s="19"/>
    </row>
    <row r="30" customFormat="false" ht="15" hidden="false" customHeight="false" outlineLevel="0" collapsed="false">
      <c r="A30" s="32" t="s">
        <v>55</v>
      </c>
      <c r="B30" s="33" t="n">
        <v>5</v>
      </c>
      <c r="C30" s="33" t="n">
        <v>10</v>
      </c>
      <c r="D30" s="33" t="n">
        <v>14</v>
      </c>
      <c r="E30" s="33" t="n">
        <v>19</v>
      </c>
      <c r="F30" s="33" t="n">
        <v>23</v>
      </c>
      <c r="G30" s="33" t="n">
        <v>28</v>
      </c>
      <c r="I30" s="15" t="s">
        <v>97</v>
      </c>
      <c r="J30" s="22" t="n">
        <v>75</v>
      </c>
      <c r="K30" s="23" t="n">
        <v>54</v>
      </c>
      <c r="L30" s="23" t="n">
        <v>750</v>
      </c>
      <c r="Q30" s="15" t="s">
        <v>97</v>
      </c>
      <c r="R30" s="22" t="n">
        <v>2050</v>
      </c>
      <c r="S30" s="23" t="n">
        <v>1225</v>
      </c>
      <c r="T30" s="23" t="n">
        <v>1400</v>
      </c>
      <c r="Y30" s="15" t="s">
        <v>97</v>
      </c>
      <c r="Z30" s="22" t="n">
        <v>10500</v>
      </c>
      <c r="AA30" s="23" t="n">
        <v>7000</v>
      </c>
      <c r="AB30" s="23" t="n">
        <v>2800</v>
      </c>
      <c r="AH30" s="36" t="s">
        <v>98</v>
      </c>
      <c r="AI30" s="24"/>
      <c r="AJ30" s="25"/>
    </row>
    <row r="31" customFormat="false" ht="15" hidden="false" customHeight="false" outlineLevel="0" collapsed="false">
      <c r="A31" s="9" t="s">
        <v>99</v>
      </c>
      <c r="B31" s="6" t="s">
        <v>5</v>
      </c>
      <c r="C31" s="7" t="s">
        <v>6</v>
      </c>
      <c r="D31" s="2" t="s">
        <v>7</v>
      </c>
      <c r="E31" s="8" t="s">
        <v>8</v>
      </c>
      <c r="F31" s="1" t="s">
        <v>9</v>
      </c>
      <c r="G31" s="34" t="s">
        <v>78</v>
      </c>
      <c r="I31" s="15" t="s">
        <v>100</v>
      </c>
      <c r="J31" s="16" t="n">
        <v>78</v>
      </c>
      <c r="K31" s="17" t="n">
        <v>56</v>
      </c>
      <c r="L31" s="17" t="n">
        <v>800</v>
      </c>
      <c r="Q31" s="15" t="s">
        <v>100</v>
      </c>
      <c r="R31" s="16" t="n">
        <v>2100</v>
      </c>
      <c r="S31" s="17" t="n">
        <v>1250</v>
      </c>
      <c r="T31" s="17" t="n">
        <v>1500</v>
      </c>
      <c r="Y31" s="15" t="s">
        <v>100</v>
      </c>
      <c r="Z31" s="16" t="n">
        <v>11250</v>
      </c>
      <c r="AA31" s="17" t="n">
        <v>7400</v>
      </c>
      <c r="AB31" s="17" t="n">
        <v>3000</v>
      </c>
      <c r="AH31" s="36" t="s">
        <v>101</v>
      </c>
      <c r="AI31" s="18"/>
      <c r="AJ31" s="19"/>
    </row>
    <row r="32" customFormat="false" ht="15" hidden="false" customHeight="false" outlineLevel="0" collapsed="false">
      <c r="A32" s="23" t="s">
        <v>37</v>
      </c>
      <c r="B32" s="29" t="n">
        <v>14</v>
      </c>
      <c r="C32" s="29" t="n">
        <v>28</v>
      </c>
      <c r="D32" s="29" t="n">
        <v>42</v>
      </c>
      <c r="E32" s="29" t="n">
        <v>57</v>
      </c>
      <c r="F32" s="29" t="n">
        <v>71</v>
      </c>
      <c r="G32" s="29" t="n">
        <v>85</v>
      </c>
      <c r="I32" s="15" t="s">
        <v>102</v>
      </c>
      <c r="J32" s="22" t="n">
        <v>80</v>
      </c>
      <c r="K32" s="23" t="n">
        <v>58</v>
      </c>
      <c r="L32" s="23" t="n">
        <v>840</v>
      </c>
      <c r="Q32" s="15" t="s">
        <v>102</v>
      </c>
      <c r="R32" s="22" t="n">
        <v>2150</v>
      </c>
      <c r="S32" s="23" t="n">
        <v>1275</v>
      </c>
      <c r="T32" s="23" t="n">
        <v>1600</v>
      </c>
      <c r="Y32" s="15" t="s">
        <v>102</v>
      </c>
      <c r="Z32" s="22" t="n">
        <v>12000</v>
      </c>
      <c r="AA32" s="23" t="n">
        <v>7800</v>
      </c>
      <c r="AB32" s="23" t="n">
        <v>3200</v>
      </c>
      <c r="AH32" s="36" t="s">
        <v>103</v>
      </c>
      <c r="AI32" s="24"/>
      <c r="AJ32" s="25"/>
    </row>
    <row r="33" customFormat="false" ht="15" hidden="false" customHeight="false" outlineLevel="0" collapsed="false">
      <c r="A33" s="30" t="s">
        <v>40</v>
      </c>
      <c r="B33" s="31" t="n">
        <v>6</v>
      </c>
      <c r="C33" s="31" t="n">
        <v>11</v>
      </c>
      <c r="D33" s="31" t="n">
        <v>17</v>
      </c>
      <c r="E33" s="31" t="n">
        <v>22</v>
      </c>
      <c r="F33" s="31" t="n">
        <v>28</v>
      </c>
      <c r="G33" s="31" t="n">
        <v>33</v>
      </c>
      <c r="I33" s="15" t="s">
        <v>104</v>
      </c>
      <c r="J33" s="16" t="n">
        <v>83</v>
      </c>
      <c r="K33" s="17" t="n">
        <v>60</v>
      </c>
      <c r="L33" s="17" t="n">
        <v>870</v>
      </c>
      <c r="Q33" s="15" t="s">
        <v>104</v>
      </c>
      <c r="R33" s="16" t="n">
        <v>2200</v>
      </c>
      <c r="S33" s="17" t="n">
        <v>1300</v>
      </c>
      <c r="T33" s="17" t="n">
        <v>1670</v>
      </c>
      <c r="Y33" s="15" t="s">
        <v>104</v>
      </c>
      <c r="Z33" s="16" t="n">
        <v>12500</v>
      </c>
      <c r="AA33" s="17" t="n">
        <v>8300</v>
      </c>
      <c r="AB33" s="17" t="n">
        <v>3330</v>
      </c>
      <c r="AH33" s="36" t="s">
        <v>105</v>
      </c>
      <c r="AI33" s="18"/>
      <c r="AJ33" s="19"/>
    </row>
    <row r="34" customFormat="false" ht="15" hidden="false" customHeight="false" outlineLevel="0" collapsed="false">
      <c r="A34" s="23" t="s">
        <v>43</v>
      </c>
      <c r="B34" s="29" t="n">
        <v>6</v>
      </c>
      <c r="C34" s="29" t="n">
        <v>11</v>
      </c>
      <c r="D34" s="29" t="n">
        <v>17</v>
      </c>
      <c r="E34" s="29" t="n">
        <v>22</v>
      </c>
      <c r="F34" s="29" t="n">
        <v>28</v>
      </c>
      <c r="G34" s="29" t="n">
        <v>33</v>
      </c>
      <c r="I34" s="15" t="s">
        <v>106</v>
      </c>
      <c r="J34" s="22" t="n">
        <v>85</v>
      </c>
      <c r="K34" s="23" t="n">
        <v>62</v>
      </c>
      <c r="L34" s="23" t="n">
        <v>950</v>
      </c>
      <c r="Q34" s="15" t="s">
        <v>106</v>
      </c>
      <c r="R34" s="22" t="n">
        <v>2250</v>
      </c>
      <c r="S34" s="23" t="n">
        <v>1325</v>
      </c>
      <c r="T34" s="23" t="n">
        <v>1800</v>
      </c>
      <c r="Y34" s="15" t="s">
        <v>106</v>
      </c>
      <c r="Z34" s="22" t="n">
        <v>13400</v>
      </c>
      <c r="AA34" s="23" t="n">
        <v>8800</v>
      </c>
      <c r="AB34" s="23" t="n">
        <v>3600</v>
      </c>
      <c r="AH34" s="36" t="s">
        <v>107</v>
      </c>
      <c r="AI34" s="24"/>
      <c r="AJ34" s="25"/>
    </row>
    <row r="35" customFormat="false" ht="15" hidden="false" customHeight="false" outlineLevel="0" collapsed="false">
      <c r="A35" s="30" t="s">
        <v>46</v>
      </c>
      <c r="B35" s="31" t="n">
        <v>2</v>
      </c>
      <c r="C35" s="31" t="n">
        <v>4</v>
      </c>
      <c r="D35" s="31" t="n">
        <v>7</v>
      </c>
      <c r="E35" s="31" t="n">
        <v>9</v>
      </c>
      <c r="F35" s="31" t="n">
        <v>11</v>
      </c>
      <c r="G35" s="31" t="n">
        <v>13</v>
      </c>
      <c r="I35" s="15" t="s">
        <v>108</v>
      </c>
      <c r="J35" s="16" t="n">
        <v>90</v>
      </c>
      <c r="K35" s="17" t="n">
        <v>64</v>
      </c>
      <c r="L35" s="17" t="n">
        <v>1000</v>
      </c>
      <c r="Q35" s="15" t="s">
        <v>108</v>
      </c>
      <c r="R35" s="16" t="n">
        <v>2300</v>
      </c>
      <c r="S35" s="17" t="n">
        <v>1350</v>
      </c>
      <c r="T35" s="17" t="n">
        <v>1900</v>
      </c>
      <c r="Y35" s="15" t="s">
        <v>108</v>
      </c>
      <c r="Z35" s="16" t="n">
        <v>14000</v>
      </c>
      <c r="AA35" s="17" t="n">
        <v>9400</v>
      </c>
      <c r="AB35" s="17" t="n">
        <v>3730</v>
      </c>
      <c r="AH35" s="36" t="s">
        <v>109</v>
      </c>
      <c r="AI35" s="18"/>
      <c r="AJ35" s="19"/>
    </row>
    <row r="36" customFormat="false" ht="15" hidden="false" customHeight="false" outlineLevel="0" collapsed="false">
      <c r="A36" s="23" t="s">
        <v>49</v>
      </c>
      <c r="B36" s="29" t="n">
        <v>2</v>
      </c>
      <c r="C36" s="29" t="n">
        <v>4</v>
      </c>
      <c r="D36" s="29" t="n">
        <v>7</v>
      </c>
      <c r="E36" s="29" t="n">
        <v>9</v>
      </c>
      <c r="F36" s="29" t="n">
        <v>11</v>
      </c>
      <c r="G36" s="29" t="n">
        <v>13</v>
      </c>
      <c r="I36" s="15" t="s">
        <v>110</v>
      </c>
      <c r="J36" s="22" t="n">
        <v>93</v>
      </c>
      <c r="K36" s="23" t="n">
        <v>66</v>
      </c>
      <c r="L36" s="23" t="n">
        <v>1050</v>
      </c>
      <c r="Q36" s="15" t="s">
        <v>110</v>
      </c>
      <c r="R36" s="22" t="n">
        <v>2350</v>
      </c>
      <c r="S36" s="23" t="n">
        <v>1375</v>
      </c>
      <c r="T36" s="23" t="n">
        <v>2000</v>
      </c>
      <c r="Y36" s="15" t="s">
        <v>110</v>
      </c>
      <c r="Z36" s="22" t="n">
        <v>15000</v>
      </c>
      <c r="AA36" s="23" t="n">
        <v>9900</v>
      </c>
      <c r="AB36" s="23" t="n">
        <v>4000</v>
      </c>
      <c r="AH36" s="36" t="s">
        <v>111</v>
      </c>
      <c r="AI36" s="24"/>
      <c r="AJ36" s="25"/>
    </row>
    <row r="37" customFormat="false" ht="15" hidden="false" customHeight="false" outlineLevel="0" collapsed="false">
      <c r="A37" s="30" t="s">
        <v>52</v>
      </c>
      <c r="B37" s="31" t="n">
        <v>2</v>
      </c>
      <c r="C37" s="31" t="n">
        <v>3</v>
      </c>
      <c r="D37" s="31" t="n">
        <v>4</v>
      </c>
      <c r="E37" s="31" t="n">
        <v>6</v>
      </c>
      <c r="F37" s="31" t="n">
        <v>7</v>
      </c>
      <c r="G37" s="31" t="n">
        <v>8</v>
      </c>
      <c r="I37" s="15" t="s">
        <v>112</v>
      </c>
      <c r="J37" s="16" t="n">
        <v>95</v>
      </c>
      <c r="K37" s="17" t="n">
        <v>68</v>
      </c>
      <c r="L37" s="17" t="n">
        <v>1100</v>
      </c>
      <c r="Q37" s="15" t="s">
        <v>112</v>
      </c>
      <c r="R37" s="16" t="n">
        <v>2400</v>
      </c>
      <c r="S37" s="17" t="n">
        <v>1400</v>
      </c>
      <c r="T37" s="17" t="n">
        <v>2130</v>
      </c>
      <c r="Y37" s="15" t="s">
        <v>112</v>
      </c>
      <c r="Z37" s="16" t="n">
        <v>16000</v>
      </c>
      <c r="AA37" s="17" t="n">
        <v>10500</v>
      </c>
      <c r="AB37" s="17" t="n">
        <v>4270</v>
      </c>
      <c r="AH37" s="36" t="s">
        <v>113</v>
      </c>
      <c r="AI37" s="18"/>
      <c r="AJ37" s="19"/>
    </row>
    <row r="38" customFormat="false" ht="15" hidden="false" customHeight="false" outlineLevel="0" collapsed="false">
      <c r="A38" s="32" t="s">
        <v>55</v>
      </c>
      <c r="B38" s="33" t="n">
        <v>2</v>
      </c>
      <c r="C38" s="33" t="n">
        <v>3</v>
      </c>
      <c r="D38" s="33" t="n">
        <v>4</v>
      </c>
      <c r="E38" s="33" t="n">
        <v>6</v>
      </c>
      <c r="F38" s="33" t="n">
        <v>7</v>
      </c>
      <c r="G38" s="33" t="n">
        <v>8</v>
      </c>
      <c r="I38" s="15" t="s">
        <v>114</v>
      </c>
      <c r="J38" s="22" t="n">
        <v>98</v>
      </c>
      <c r="K38" s="23" t="n">
        <v>70</v>
      </c>
      <c r="L38" s="23" t="n">
        <v>1200</v>
      </c>
      <c r="Q38" s="15" t="s">
        <v>114</v>
      </c>
      <c r="R38" s="22" t="n">
        <v>2450</v>
      </c>
      <c r="S38" s="23" t="n">
        <v>1425</v>
      </c>
      <c r="T38" s="23" t="n">
        <v>2270</v>
      </c>
      <c r="Y38" s="15" t="s">
        <v>114</v>
      </c>
      <c r="Z38" s="22" t="n">
        <v>17000</v>
      </c>
      <c r="AA38" s="23" t="n">
        <v>11100</v>
      </c>
      <c r="AB38" s="23" t="n">
        <v>4530</v>
      </c>
      <c r="AH38" s="36" t="s">
        <v>115</v>
      </c>
      <c r="AI38" s="24"/>
      <c r="AJ38" s="25"/>
    </row>
    <row r="39" customFormat="false" ht="15" hidden="false" customHeight="false" outlineLevel="0" collapsed="false">
      <c r="A39" s="9" t="s">
        <v>116</v>
      </c>
      <c r="B39" s="2" t="n">
        <v>1</v>
      </c>
      <c r="C39" s="2" t="n">
        <v>2</v>
      </c>
      <c r="D39" s="3" t="n">
        <v>3</v>
      </c>
      <c r="E39" s="3" t="n">
        <v>4</v>
      </c>
      <c r="F39" s="4" t="n">
        <v>5</v>
      </c>
      <c r="I39" s="15" t="s">
        <v>117</v>
      </c>
      <c r="J39" s="16" t="n">
        <v>100</v>
      </c>
      <c r="K39" s="17" t="n">
        <v>72</v>
      </c>
      <c r="L39" s="17" t="n">
        <v>1250</v>
      </c>
      <c r="Q39" s="15" t="s">
        <v>117</v>
      </c>
      <c r="R39" s="16" t="n">
        <v>2500</v>
      </c>
      <c r="S39" s="17" t="n">
        <v>1450</v>
      </c>
      <c r="T39" s="17" t="n">
        <v>2400</v>
      </c>
      <c r="Y39" s="15" t="s">
        <v>117</v>
      </c>
      <c r="Z39" s="16" t="n">
        <v>18000</v>
      </c>
      <c r="AA39" s="17" t="n">
        <v>11800</v>
      </c>
      <c r="AB39" s="17" t="n">
        <v>4800</v>
      </c>
      <c r="AH39" s="36" t="s">
        <v>118</v>
      </c>
      <c r="AI39" s="18"/>
      <c r="AJ39" s="19"/>
    </row>
    <row r="40" customFormat="false" ht="15" hidden="false" customHeight="false" outlineLevel="0" collapsed="false">
      <c r="A40" s="23" t="s">
        <v>37</v>
      </c>
      <c r="B40" s="29" t="n">
        <v>16022</v>
      </c>
      <c r="C40" s="29" t="n">
        <v>23793</v>
      </c>
      <c r="D40" s="29" t="n">
        <v>35409</v>
      </c>
      <c r="E40" s="29" t="n">
        <v>52554</v>
      </c>
      <c r="F40" s="29" t="n">
        <v>78110</v>
      </c>
      <c r="I40" s="15" t="s">
        <v>119</v>
      </c>
      <c r="J40" s="22" t="n">
        <v>105</v>
      </c>
      <c r="K40" s="23" t="n">
        <v>74</v>
      </c>
      <c r="L40" s="23" t="n">
        <v>1350</v>
      </c>
      <c r="Q40" s="15" t="s">
        <v>119</v>
      </c>
      <c r="R40" s="22" t="n">
        <v>2550</v>
      </c>
      <c r="S40" s="23" t="n">
        <v>1475</v>
      </c>
      <c r="T40" s="23" t="n">
        <v>2530</v>
      </c>
      <c r="Y40" s="15" t="s">
        <v>119</v>
      </c>
      <c r="Z40" s="22" t="n">
        <v>19000</v>
      </c>
      <c r="AA40" s="23" t="n">
        <v>12500</v>
      </c>
      <c r="AB40" s="23" t="n">
        <v>5070</v>
      </c>
      <c r="AH40" s="36" t="s">
        <v>120</v>
      </c>
      <c r="AI40" s="24"/>
      <c r="AJ40" s="25"/>
    </row>
    <row r="41" customFormat="false" ht="15" hidden="false" customHeight="false" outlineLevel="0" collapsed="false">
      <c r="A41" s="30" t="s">
        <v>40</v>
      </c>
      <c r="B41" s="31" t="n">
        <v>6000</v>
      </c>
      <c r="C41" s="31" t="n">
        <v>9000</v>
      </c>
      <c r="D41" s="31" t="n">
        <v>13200</v>
      </c>
      <c r="E41" s="31" t="n">
        <v>19800</v>
      </c>
      <c r="F41" s="31" t="n">
        <v>29400</v>
      </c>
      <c r="I41" s="37" t="s">
        <v>121</v>
      </c>
      <c r="J41" s="38" t="n">
        <v>110</v>
      </c>
      <c r="K41" s="14" t="n">
        <v>76</v>
      </c>
      <c r="L41" s="14" t="n">
        <v>1400</v>
      </c>
      <c r="M41" s="12" t="s">
        <v>14</v>
      </c>
      <c r="N41" s="12" t="s">
        <v>15</v>
      </c>
      <c r="O41" s="12" t="s">
        <v>27</v>
      </c>
      <c r="Q41" s="37" t="s">
        <v>121</v>
      </c>
      <c r="R41" s="38" t="n">
        <v>2600</v>
      </c>
      <c r="S41" s="14" t="n">
        <v>1500</v>
      </c>
      <c r="T41" s="14" t="n">
        <v>2700</v>
      </c>
      <c r="U41" s="12" t="s">
        <v>14</v>
      </c>
      <c r="V41" s="12" t="s">
        <v>15</v>
      </c>
      <c r="W41" s="12" t="s">
        <v>27</v>
      </c>
      <c r="Y41" s="37" t="s">
        <v>121</v>
      </c>
      <c r="Z41" s="38" t="n">
        <v>20000</v>
      </c>
      <c r="AA41" s="14" t="n">
        <v>13300</v>
      </c>
      <c r="AB41" s="14" t="n">
        <v>5330</v>
      </c>
      <c r="AC41" s="12" t="s">
        <v>14</v>
      </c>
      <c r="AD41" s="12" t="s">
        <v>15</v>
      </c>
      <c r="AE41" s="12" t="s">
        <v>27</v>
      </c>
      <c r="AH41" s="36" t="s">
        <v>122</v>
      </c>
      <c r="AI41" s="18"/>
      <c r="AJ41" s="19"/>
    </row>
    <row r="42" customFormat="false" ht="15" hidden="false" customHeight="false" outlineLevel="0" collapsed="false">
      <c r="A42" s="23" t="s">
        <v>43</v>
      </c>
      <c r="B42" s="29" t="n">
        <v>6000</v>
      </c>
      <c r="C42" s="29" t="n">
        <v>9000</v>
      </c>
      <c r="D42" s="29" t="n">
        <v>13200</v>
      </c>
      <c r="E42" s="29" t="n">
        <v>19800</v>
      </c>
      <c r="F42" s="29" t="n">
        <v>29400</v>
      </c>
      <c r="I42" s="15" t="s">
        <v>123</v>
      </c>
      <c r="J42" s="22" t="n">
        <v>115</v>
      </c>
      <c r="K42" s="23" t="n">
        <v>78</v>
      </c>
      <c r="L42" s="23" t="n">
        <v>1420</v>
      </c>
      <c r="M42" s="16" t="s">
        <v>124</v>
      </c>
      <c r="N42" s="17" t="s">
        <v>125</v>
      </c>
      <c r="O42" s="20" t="n">
        <v>15</v>
      </c>
      <c r="Q42" s="15" t="s">
        <v>123</v>
      </c>
      <c r="R42" s="22" t="n">
        <v>2650</v>
      </c>
      <c r="S42" s="23" t="n">
        <v>1550</v>
      </c>
      <c r="T42" s="23" t="n">
        <v>2710</v>
      </c>
      <c r="U42" s="16" t="s">
        <v>124</v>
      </c>
      <c r="V42" s="17" t="s">
        <v>125</v>
      </c>
      <c r="W42" s="20" t="n">
        <v>15</v>
      </c>
      <c r="Y42" s="15" t="s">
        <v>123</v>
      </c>
      <c r="Z42" s="22" t="n">
        <v>20300</v>
      </c>
      <c r="AA42" s="23" t="n">
        <v>13400</v>
      </c>
      <c r="AB42" s="23" t="n">
        <v>5400</v>
      </c>
      <c r="AC42" s="16" t="s">
        <v>124</v>
      </c>
      <c r="AD42" s="17" t="s">
        <v>125</v>
      </c>
      <c r="AE42" s="20" t="n">
        <v>20</v>
      </c>
      <c r="AH42" s="39" t="s">
        <v>126</v>
      </c>
      <c r="AI42" s="40"/>
      <c r="AJ42" s="41" t="n">
        <v>40400</v>
      </c>
      <c r="AK42" s="12" t="s">
        <v>14</v>
      </c>
      <c r="AL42" s="12" t="s">
        <v>15</v>
      </c>
      <c r="AM42" s="12" t="s">
        <v>16</v>
      </c>
    </row>
    <row r="43" customFormat="false" ht="15" hidden="false" customHeight="false" outlineLevel="0" collapsed="false">
      <c r="A43" s="30" t="s">
        <v>46</v>
      </c>
      <c r="B43" s="31" t="n">
        <v>4727</v>
      </c>
      <c r="C43" s="31" t="n">
        <v>5909</v>
      </c>
      <c r="D43" s="31" t="n">
        <v>7484</v>
      </c>
      <c r="E43" s="31" t="n">
        <v>9060</v>
      </c>
      <c r="F43" s="31" t="n">
        <v>11030</v>
      </c>
      <c r="I43" s="15" t="s">
        <v>127</v>
      </c>
      <c r="J43" s="16" t="n">
        <v>120</v>
      </c>
      <c r="K43" s="17" t="n">
        <v>80</v>
      </c>
      <c r="L43" s="17" t="n">
        <v>1440</v>
      </c>
      <c r="M43" s="26" t="s">
        <v>128</v>
      </c>
      <c r="N43" s="27" t="s">
        <v>129</v>
      </c>
      <c r="Q43" s="15" t="s">
        <v>127</v>
      </c>
      <c r="R43" s="16" t="n">
        <v>2700</v>
      </c>
      <c r="S43" s="17" t="n">
        <v>1600</v>
      </c>
      <c r="T43" s="17" t="n">
        <v>2730</v>
      </c>
      <c r="U43" s="26" t="s">
        <v>128</v>
      </c>
      <c r="V43" s="27" t="s">
        <v>129</v>
      </c>
      <c r="Y43" s="15" t="s">
        <v>127</v>
      </c>
      <c r="Z43" s="16" t="n">
        <v>20500</v>
      </c>
      <c r="AA43" s="17" t="n">
        <v>13500</v>
      </c>
      <c r="AB43" s="17" t="n">
        <v>5470</v>
      </c>
      <c r="AC43" s="26" t="s">
        <v>128</v>
      </c>
      <c r="AD43" s="27" t="s">
        <v>129</v>
      </c>
      <c r="AH43" s="36" t="s">
        <v>130</v>
      </c>
      <c r="AI43" s="18"/>
      <c r="AJ43" s="19"/>
      <c r="AK43" s="16" t="s">
        <v>131</v>
      </c>
      <c r="AL43" s="17" t="s">
        <v>132</v>
      </c>
      <c r="AM43" s="20" t="n">
        <v>25</v>
      </c>
    </row>
    <row r="44" customFormat="false" ht="15" hidden="false" customHeight="false" outlineLevel="0" collapsed="false">
      <c r="A44" s="23" t="s">
        <v>49</v>
      </c>
      <c r="B44" s="29" t="n">
        <v>4727</v>
      </c>
      <c r="C44" s="29" t="n">
        <v>5909</v>
      </c>
      <c r="D44" s="29" t="n">
        <v>7484</v>
      </c>
      <c r="E44" s="29" t="n">
        <v>9060</v>
      </c>
      <c r="F44" s="29" t="n">
        <v>11030</v>
      </c>
      <c r="I44" s="15" t="s">
        <v>133</v>
      </c>
      <c r="J44" s="22" t="n">
        <v>125</v>
      </c>
      <c r="K44" s="23" t="n">
        <v>82</v>
      </c>
      <c r="L44" s="23" t="n">
        <v>1450</v>
      </c>
      <c r="Q44" s="15" t="s">
        <v>133</v>
      </c>
      <c r="R44" s="22" t="n">
        <v>2750</v>
      </c>
      <c r="S44" s="23" t="n">
        <v>1650</v>
      </c>
      <c r="T44" s="23" t="n">
        <v>2800</v>
      </c>
      <c r="Y44" s="15" t="s">
        <v>133</v>
      </c>
      <c r="Z44" s="22" t="n">
        <v>20700</v>
      </c>
      <c r="AA44" s="23" t="n">
        <v>13700</v>
      </c>
      <c r="AB44" s="23" t="n">
        <v>5520</v>
      </c>
      <c r="AH44" s="36" t="s">
        <v>134</v>
      </c>
      <c r="AI44" s="24"/>
      <c r="AJ44" s="25"/>
      <c r="AK44" s="26" t="s">
        <v>128</v>
      </c>
      <c r="AL44" s="27" t="s">
        <v>26</v>
      </c>
    </row>
    <row r="45" customFormat="false" ht="15" hidden="false" customHeight="false" outlineLevel="0" collapsed="false">
      <c r="A45" s="30" t="s">
        <v>52</v>
      </c>
      <c r="B45" s="31" t="n">
        <v>3142</v>
      </c>
      <c r="C45" s="31" t="n">
        <v>3714</v>
      </c>
      <c r="D45" s="31" t="n">
        <v>4571</v>
      </c>
      <c r="E45" s="31" t="n">
        <v>5714</v>
      </c>
      <c r="F45" s="31" t="n">
        <v>7142</v>
      </c>
      <c r="I45" s="15" t="s">
        <v>135</v>
      </c>
      <c r="J45" s="16" t="n">
        <v>130</v>
      </c>
      <c r="K45" s="17" t="n">
        <v>84</v>
      </c>
      <c r="L45" s="17" t="n">
        <v>1470</v>
      </c>
      <c r="Q45" s="15" t="s">
        <v>135</v>
      </c>
      <c r="R45" s="16" t="n">
        <v>2800</v>
      </c>
      <c r="S45" s="17" t="n">
        <v>1700</v>
      </c>
      <c r="T45" s="17" t="n">
        <v>2810</v>
      </c>
      <c r="Y45" s="15" t="s">
        <v>135</v>
      </c>
      <c r="Z45" s="16" t="n">
        <v>21000</v>
      </c>
      <c r="AA45" s="17" t="n">
        <v>13800</v>
      </c>
      <c r="AB45" s="17" t="n">
        <v>5600</v>
      </c>
      <c r="AH45" s="36" t="s">
        <v>136</v>
      </c>
      <c r="AI45" s="18"/>
      <c r="AJ45" s="19"/>
    </row>
    <row r="46" customFormat="false" ht="15" hidden="false" customHeight="false" outlineLevel="0" collapsed="false">
      <c r="A46" s="32" t="s">
        <v>55</v>
      </c>
      <c r="B46" s="33" t="n">
        <v>3142</v>
      </c>
      <c r="C46" s="33" t="n">
        <v>3714</v>
      </c>
      <c r="D46" s="33" t="n">
        <v>4571</v>
      </c>
      <c r="E46" s="33" t="n">
        <v>5714</v>
      </c>
      <c r="F46" s="33" t="n">
        <v>7142</v>
      </c>
      <c r="I46" s="15" t="s">
        <v>137</v>
      </c>
      <c r="J46" s="22" t="n">
        <v>135</v>
      </c>
      <c r="K46" s="23" t="n">
        <v>86</v>
      </c>
      <c r="L46" s="23" t="n">
        <v>1480</v>
      </c>
      <c r="Q46" s="15" t="s">
        <v>137</v>
      </c>
      <c r="R46" s="22" t="n">
        <v>2850</v>
      </c>
      <c r="S46" s="23" t="n">
        <v>1750</v>
      </c>
      <c r="T46" s="23" t="n">
        <v>2830</v>
      </c>
      <c r="Y46" s="15" t="s">
        <v>137</v>
      </c>
      <c r="Z46" s="22" t="n">
        <v>21200</v>
      </c>
      <c r="AA46" s="23" t="n">
        <v>14000</v>
      </c>
      <c r="AB46" s="23" t="n">
        <v>5650</v>
      </c>
      <c r="AH46" s="36" t="s">
        <v>138</v>
      </c>
      <c r="AI46" s="24"/>
      <c r="AJ46" s="25"/>
    </row>
    <row r="47" customFormat="false" ht="15" hidden="false" customHeight="false" outlineLevel="0" collapsed="false">
      <c r="A47" s="9" t="s">
        <v>116</v>
      </c>
      <c r="B47" s="4" t="n">
        <v>6</v>
      </c>
      <c r="C47" s="34" t="n">
        <v>7</v>
      </c>
      <c r="D47" s="35" t="n">
        <v>8</v>
      </c>
      <c r="E47" s="1" t="n">
        <v>9</v>
      </c>
      <c r="F47" s="1" t="n">
        <v>10</v>
      </c>
      <c r="I47" s="15" t="s">
        <v>139</v>
      </c>
      <c r="J47" s="16" t="n">
        <v>140</v>
      </c>
      <c r="K47" s="17" t="n">
        <v>88</v>
      </c>
      <c r="L47" s="17" t="n">
        <v>1500</v>
      </c>
      <c r="Q47" s="15" t="s">
        <v>139</v>
      </c>
      <c r="R47" s="16" t="n">
        <v>2900</v>
      </c>
      <c r="S47" s="17" t="n">
        <v>1800</v>
      </c>
      <c r="T47" s="17" t="n">
        <v>2850</v>
      </c>
      <c r="Y47" s="15" t="s">
        <v>139</v>
      </c>
      <c r="Z47" s="16" t="n">
        <v>21400</v>
      </c>
      <c r="AA47" s="17" t="n">
        <v>14100</v>
      </c>
      <c r="AB47" s="17" t="n">
        <v>5710</v>
      </c>
      <c r="AH47" s="36" t="s">
        <v>140</v>
      </c>
      <c r="AI47" s="18"/>
      <c r="AJ47" s="19"/>
    </row>
    <row r="48" customFormat="false" ht="15" hidden="false" customHeight="false" outlineLevel="0" collapsed="false">
      <c r="A48" s="23" t="s">
        <v>37</v>
      </c>
      <c r="B48" s="29" t="n">
        <v>98619</v>
      </c>
      <c r="C48" s="29" t="n">
        <v>129142</v>
      </c>
      <c r="D48" s="29" t="n">
        <v>174566</v>
      </c>
      <c r="E48" s="29" t="n">
        <v>241941</v>
      </c>
      <c r="F48" s="29" t="n">
        <v>342082</v>
      </c>
      <c r="I48" s="15" t="s">
        <v>141</v>
      </c>
      <c r="J48" s="22" t="n">
        <v>145</v>
      </c>
      <c r="K48" s="23" t="n">
        <v>90</v>
      </c>
      <c r="L48" s="23" t="n">
        <v>1510</v>
      </c>
      <c r="Q48" s="15" t="s">
        <v>141</v>
      </c>
      <c r="R48" s="22" t="n">
        <v>2950</v>
      </c>
      <c r="S48" s="23" t="n">
        <v>1850</v>
      </c>
      <c r="T48" s="23" t="n">
        <v>2880</v>
      </c>
      <c r="Y48" s="15" t="s">
        <v>141</v>
      </c>
      <c r="Z48" s="22" t="n">
        <v>21600</v>
      </c>
      <c r="AA48" s="23" t="n">
        <v>14200</v>
      </c>
      <c r="AB48" s="23" t="n">
        <v>5760</v>
      </c>
      <c r="AH48" s="36" t="s">
        <v>142</v>
      </c>
      <c r="AI48" s="24"/>
      <c r="AJ48" s="25"/>
    </row>
    <row r="49" customFormat="false" ht="15" hidden="false" customHeight="false" outlineLevel="0" collapsed="false">
      <c r="A49" s="30" t="s">
        <v>40</v>
      </c>
      <c r="B49" s="31" t="n">
        <v>33600</v>
      </c>
      <c r="C49" s="31" t="n">
        <v>39600</v>
      </c>
      <c r="D49" s="31" t="n">
        <v>49200</v>
      </c>
      <c r="E49" s="31" t="n">
        <v>63000</v>
      </c>
      <c r="F49" s="31" t="n">
        <v>132000</v>
      </c>
      <c r="I49" s="15" t="s">
        <v>143</v>
      </c>
      <c r="J49" s="16" t="n">
        <v>150</v>
      </c>
      <c r="K49" s="17" t="n">
        <v>95</v>
      </c>
      <c r="L49" s="17" t="n">
        <v>1520</v>
      </c>
      <c r="Q49" s="15" t="s">
        <v>143</v>
      </c>
      <c r="R49" s="16" t="n">
        <v>3000</v>
      </c>
      <c r="S49" s="17" t="n">
        <v>1900</v>
      </c>
      <c r="T49" s="17" t="n">
        <v>2900</v>
      </c>
      <c r="Y49" s="15" t="s">
        <v>143</v>
      </c>
      <c r="Z49" s="16" t="n">
        <v>21800</v>
      </c>
      <c r="AA49" s="17" t="n">
        <v>14400</v>
      </c>
      <c r="AB49" s="17" t="n">
        <v>5800</v>
      </c>
      <c r="AH49" s="36" t="s">
        <v>144</v>
      </c>
      <c r="AI49" s="18"/>
      <c r="AJ49" s="19"/>
    </row>
    <row r="50" customFormat="false" ht="15" hidden="false" customHeight="false" outlineLevel="0" collapsed="false">
      <c r="A50" s="23" t="s">
        <v>43</v>
      </c>
      <c r="B50" s="29" t="n">
        <v>33600</v>
      </c>
      <c r="C50" s="29" t="n">
        <v>39600</v>
      </c>
      <c r="D50" s="29" t="n">
        <v>49200</v>
      </c>
      <c r="E50" s="29" t="n">
        <v>63000</v>
      </c>
      <c r="F50" s="29" t="n">
        <v>132000</v>
      </c>
      <c r="I50" s="15" t="s">
        <v>145</v>
      </c>
      <c r="J50" s="22" t="n">
        <v>155</v>
      </c>
      <c r="K50" s="23" t="n">
        <v>100</v>
      </c>
      <c r="L50" s="23" t="n">
        <v>1540</v>
      </c>
      <c r="Q50" s="15" t="s">
        <v>145</v>
      </c>
      <c r="R50" s="22" t="n">
        <v>3050</v>
      </c>
      <c r="S50" s="23" t="n">
        <v>1950</v>
      </c>
      <c r="T50" s="23" t="n">
        <v>2930</v>
      </c>
      <c r="Y50" s="15" t="s">
        <v>145</v>
      </c>
      <c r="Z50" s="22" t="n">
        <v>22000</v>
      </c>
      <c r="AA50" s="23" t="n">
        <v>14500</v>
      </c>
      <c r="AB50" s="23" t="n">
        <v>5870</v>
      </c>
      <c r="AH50" s="36" t="s">
        <v>146</v>
      </c>
      <c r="AI50" s="24"/>
      <c r="AJ50" s="25"/>
    </row>
    <row r="51" customFormat="false" ht="15" hidden="false" customHeight="false" outlineLevel="0" collapsed="false">
      <c r="A51" s="30" t="s">
        <v>46</v>
      </c>
      <c r="B51" s="31" t="n">
        <v>12606</v>
      </c>
      <c r="C51" s="31" t="n">
        <v>15757</v>
      </c>
      <c r="D51" s="31" t="n">
        <v>20090</v>
      </c>
      <c r="E51" s="31" t="n">
        <v>26393</v>
      </c>
      <c r="F51" s="31" t="n">
        <v>51212</v>
      </c>
      <c r="I51" s="15" t="s">
        <v>147</v>
      </c>
      <c r="J51" s="16" t="n">
        <v>160</v>
      </c>
      <c r="K51" s="17" t="n">
        <v>105</v>
      </c>
      <c r="L51" s="17" t="n">
        <v>1550</v>
      </c>
      <c r="Q51" s="15" t="s">
        <v>147</v>
      </c>
      <c r="R51" s="16" t="n">
        <v>3100</v>
      </c>
      <c r="S51" s="17" t="n">
        <v>2000</v>
      </c>
      <c r="T51" s="17" t="n">
        <v>2960</v>
      </c>
      <c r="Y51" s="15" t="s">
        <v>147</v>
      </c>
      <c r="Z51" s="16" t="n">
        <v>22200</v>
      </c>
      <c r="AA51" s="17" t="n">
        <v>14700</v>
      </c>
      <c r="AB51" s="17" t="n">
        <v>5920</v>
      </c>
      <c r="AH51" s="36" t="s">
        <v>148</v>
      </c>
      <c r="AI51" s="18"/>
      <c r="AJ51" s="19"/>
    </row>
    <row r="52" customFormat="false" ht="15" hidden="false" customHeight="false" outlineLevel="0" collapsed="false">
      <c r="A52" s="23" t="s">
        <v>49</v>
      </c>
      <c r="B52" s="29" t="n">
        <v>12606</v>
      </c>
      <c r="C52" s="29" t="n">
        <v>15757</v>
      </c>
      <c r="D52" s="29" t="n">
        <v>20090</v>
      </c>
      <c r="E52" s="29" t="n">
        <v>26393</v>
      </c>
      <c r="F52" s="29" t="n">
        <v>51212</v>
      </c>
      <c r="I52" s="15" t="s">
        <v>149</v>
      </c>
      <c r="J52" s="22" t="n">
        <v>170</v>
      </c>
      <c r="K52" s="23" t="n">
        <v>110</v>
      </c>
      <c r="L52" s="23" t="n">
        <v>1570</v>
      </c>
      <c r="Q52" s="15" t="s">
        <v>149</v>
      </c>
      <c r="R52" s="22" t="n">
        <v>3150</v>
      </c>
      <c r="S52" s="23" t="n">
        <v>2050</v>
      </c>
      <c r="T52" s="23" t="n">
        <v>2990</v>
      </c>
      <c r="Y52" s="15" t="s">
        <v>149</v>
      </c>
      <c r="Z52" s="22" t="n">
        <v>22400</v>
      </c>
      <c r="AA52" s="23" t="n">
        <v>14800</v>
      </c>
      <c r="AB52" s="23" t="n">
        <v>5970</v>
      </c>
      <c r="AH52" s="36" t="s">
        <v>150</v>
      </c>
      <c r="AI52" s="24"/>
      <c r="AJ52" s="25"/>
    </row>
    <row r="53" customFormat="false" ht="15" hidden="false" customHeight="false" outlineLevel="0" collapsed="false">
      <c r="A53" s="30" t="s">
        <v>52</v>
      </c>
      <c r="B53" s="31" t="n">
        <v>8285</v>
      </c>
      <c r="C53" s="31" t="n">
        <v>10000</v>
      </c>
      <c r="D53" s="31" t="n">
        <v>12857</v>
      </c>
      <c r="E53" s="31" t="n">
        <v>16857</v>
      </c>
      <c r="F53" s="31" t="n">
        <v>31428</v>
      </c>
      <c r="I53" s="15" t="s">
        <v>151</v>
      </c>
      <c r="J53" s="16" t="n">
        <v>180</v>
      </c>
      <c r="K53" s="17" t="n">
        <v>115</v>
      </c>
      <c r="L53" s="17" t="n">
        <v>1590</v>
      </c>
      <c r="Q53" s="15" t="s">
        <v>151</v>
      </c>
      <c r="R53" s="16" t="n">
        <v>3200</v>
      </c>
      <c r="S53" s="17" t="n">
        <v>2100</v>
      </c>
      <c r="T53" s="17" t="n">
        <v>3030</v>
      </c>
      <c r="Y53" s="15" t="s">
        <v>151</v>
      </c>
      <c r="Z53" s="16" t="n">
        <v>22700</v>
      </c>
      <c r="AA53" s="17" t="n">
        <v>15000</v>
      </c>
      <c r="AB53" s="17" t="n">
        <v>6050</v>
      </c>
      <c r="AH53" s="36" t="s">
        <v>152</v>
      </c>
      <c r="AI53" s="18" t="n">
        <v>61610</v>
      </c>
      <c r="AJ53" s="19"/>
    </row>
    <row r="54" customFormat="false" ht="15" hidden="false" customHeight="false" outlineLevel="0" collapsed="false">
      <c r="A54" s="32" t="s">
        <v>55</v>
      </c>
      <c r="B54" s="33" t="n">
        <v>8285</v>
      </c>
      <c r="C54" s="33" t="n">
        <v>10000</v>
      </c>
      <c r="D54" s="33" t="n">
        <v>12857</v>
      </c>
      <c r="E54" s="33" t="n">
        <v>16857</v>
      </c>
      <c r="F54" s="33" t="n">
        <v>31428</v>
      </c>
      <c r="I54" s="15" t="s">
        <v>153</v>
      </c>
      <c r="J54" s="22" t="n">
        <v>190</v>
      </c>
      <c r="K54" s="23" t="n">
        <v>120</v>
      </c>
      <c r="L54" s="23" t="n">
        <v>1600</v>
      </c>
      <c r="Q54" s="15" t="s">
        <v>153</v>
      </c>
      <c r="R54" s="22" t="n">
        <v>3250</v>
      </c>
      <c r="S54" s="23" t="n">
        <v>2150</v>
      </c>
      <c r="T54" s="23" t="n">
        <v>3050</v>
      </c>
      <c r="Y54" s="15" t="s">
        <v>153</v>
      </c>
      <c r="Z54" s="22" t="n">
        <v>22900</v>
      </c>
      <c r="AA54" s="23" t="n">
        <v>15100</v>
      </c>
      <c r="AB54" s="23" t="n">
        <v>6100</v>
      </c>
      <c r="AH54" s="36" t="s">
        <v>154</v>
      </c>
      <c r="AI54" s="24" t="n">
        <v>62620</v>
      </c>
      <c r="AJ54" s="25"/>
    </row>
    <row r="55" customFormat="false" ht="15" hidden="false" customHeight="false" outlineLevel="0" collapsed="false">
      <c r="I55" s="15" t="s">
        <v>155</v>
      </c>
      <c r="J55" s="16" t="n">
        <v>200</v>
      </c>
      <c r="K55" s="17" t="n">
        <v>125</v>
      </c>
      <c r="L55" s="17" t="n">
        <v>1610</v>
      </c>
      <c r="Q55" s="15" t="s">
        <v>155</v>
      </c>
      <c r="R55" s="16" t="n">
        <v>3300</v>
      </c>
      <c r="S55" s="17" t="n">
        <v>2200</v>
      </c>
      <c r="T55" s="17" t="n">
        <v>3080</v>
      </c>
      <c r="Y55" s="15" t="s">
        <v>155</v>
      </c>
      <c r="Z55" s="16" t="n">
        <v>23100</v>
      </c>
      <c r="AA55" s="17" t="n">
        <v>15300</v>
      </c>
      <c r="AB55" s="17" t="n">
        <v>6150</v>
      </c>
      <c r="AH55" s="36" t="s">
        <v>156</v>
      </c>
      <c r="AI55" s="18" t="n">
        <v>63630</v>
      </c>
      <c r="AJ55" s="19"/>
    </row>
    <row r="56" customFormat="false" ht="15" hidden="false" customHeight="false" outlineLevel="0" collapsed="false">
      <c r="I56" s="15" t="s">
        <v>157</v>
      </c>
      <c r="J56" s="22" t="n">
        <v>210</v>
      </c>
      <c r="K56" s="23" t="n">
        <v>130</v>
      </c>
      <c r="L56" s="23" t="n">
        <v>1630</v>
      </c>
      <c r="Q56" s="15" t="s">
        <v>157</v>
      </c>
      <c r="R56" s="22" t="n">
        <v>3350</v>
      </c>
      <c r="S56" s="23" t="n">
        <v>2250</v>
      </c>
      <c r="T56" s="23" t="n">
        <v>3100</v>
      </c>
      <c r="Y56" s="15" t="s">
        <v>157</v>
      </c>
      <c r="Z56" s="22" t="n">
        <v>23300</v>
      </c>
      <c r="AA56" s="23" t="n">
        <v>15400</v>
      </c>
      <c r="AB56" s="23" t="n">
        <v>6200</v>
      </c>
      <c r="AH56" s="36" t="s">
        <v>158</v>
      </c>
      <c r="AI56" s="24" t="n">
        <v>64640</v>
      </c>
      <c r="AJ56" s="25"/>
    </row>
    <row r="57" customFormat="false" ht="15" hidden="false" customHeight="false" outlineLevel="0" collapsed="false">
      <c r="I57" s="15" t="s">
        <v>159</v>
      </c>
      <c r="J57" s="16" t="n">
        <v>220</v>
      </c>
      <c r="K57" s="17" t="n">
        <v>135</v>
      </c>
      <c r="L57" s="17" t="n">
        <v>1650</v>
      </c>
      <c r="Q57" s="15" t="s">
        <v>159</v>
      </c>
      <c r="R57" s="16" t="n">
        <v>3400</v>
      </c>
      <c r="S57" s="17" t="n">
        <v>2300</v>
      </c>
      <c r="T57" s="17" t="n">
        <v>3150</v>
      </c>
      <c r="Y57" s="15" t="s">
        <v>159</v>
      </c>
      <c r="Z57" s="16" t="n">
        <v>23600</v>
      </c>
      <c r="AA57" s="17" t="n">
        <v>15600</v>
      </c>
      <c r="AB57" s="17" t="n">
        <v>6300</v>
      </c>
      <c r="AH57" s="36" t="s">
        <v>160</v>
      </c>
      <c r="AI57" s="18" t="n">
        <v>65650</v>
      </c>
      <c r="AJ57" s="19"/>
    </row>
    <row r="58" customFormat="false" ht="15" hidden="false" customHeight="false" outlineLevel="0" collapsed="false">
      <c r="I58" s="15" t="s">
        <v>161</v>
      </c>
      <c r="J58" s="22" t="n">
        <v>230</v>
      </c>
      <c r="K58" s="23" t="n">
        <v>140</v>
      </c>
      <c r="L58" s="23" t="n">
        <v>1660</v>
      </c>
      <c r="Q58" s="15" t="s">
        <v>161</v>
      </c>
      <c r="R58" s="22" t="n">
        <v>3450</v>
      </c>
      <c r="S58" s="23" t="n">
        <v>2350</v>
      </c>
      <c r="T58" s="23" t="n">
        <v>3170</v>
      </c>
      <c r="Y58" s="15" t="s">
        <v>161</v>
      </c>
      <c r="Z58" s="22" t="n">
        <v>23800</v>
      </c>
      <c r="AA58" s="23" t="n">
        <v>15700</v>
      </c>
      <c r="AB58" s="23" t="n">
        <v>6350</v>
      </c>
      <c r="AH58" s="36" t="s">
        <v>162</v>
      </c>
      <c r="AI58" s="24" t="n">
        <v>66660</v>
      </c>
      <c r="AJ58" s="25"/>
    </row>
    <row r="59" customFormat="false" ht="15" hidden="false" customHeight="false" outlineLevel="0" collapsed="false">
      <c r="I59" s="15" t="s">
        <v>163</v>
      </c>
      <c r="J59" s="16" t="n">
        <v>240</v>
      </c>
      <c r="K59" s="17" t="n">
        <v>145</v>
      </c>
      <c r="L59" s="17" t="n">
        <v>1680</v>
      </c>
      <c r="Q59" s="15" t="s">
        <v>163</v>
      </c>
      <c r="R59" s="16" t="n">
        <v>3500</v>
      </c>
      <c r="S59" s="17" t="n">
        <v>2400</v>
      </c>
      <c r="T59" s="17" t="n">
        <v>3200</v>
      </c>
      <c r="Y59" s="15" t="s">
        <v>163</v>
      </c>
      <c r="Z59" s="16" t="n">
        <v>24100</v>
      </c>
      <c r="AA59" s="17" t="n">
        <v>15900</v>
      </c>
      <c r="AB59" s="17" t="n">
        <v>6450</v>
      </c>
      <c r="AH59" s="36" t="s">
        <v>164</v>
      </c>
      <c r="AI59" s="18" t="n">
        <v>67670</v>
      </c>
      <c r="AJ59" s="19"/>
    </row>
    <row r="60" customFormat="false" ht="15" hidden="false" customHeight="false" outlineLevel="0" collapsed="false">
      <c r="I60" s="15" t="s">
        <v>165</v>
      </c>
      <c r="J60" s="22" t="n">
        <v>250</v>
      </c>
      <c r="K60" s="23" t="n">
        <v>150</v>
      </c>
      <c r="L60" s="23" t="n">
        <v>1700</v>
      </c>
      <c r="Q60" s="15" t="s">
        <v>165</v>
      </c>
      <c r="R60" s="22" t="n">
        <v>3550</v>
      </c>
      <c r="S60" s="23" t="n">
        <v>2450</v>
      </c>
      <c r="T60" s="23" t="n">
        <v>3240</v>
      </c>
      <c r="Y60" s="15" t="s">
        <v>165</v>
      </c>
      <c r="Z60" s="22" t="n">
        <v>24300</v>
      </c>
      <c r="AA60" s="23" t="n">
        <v>16000</v>
      </c>
      <c r="AB60" s="23" t="n">
        <v>6500</v>
      </c>
      <c r="AH60" s="36" t="s">
        <v>166</v>
      </c>
      <c r="AI60" s="24" t="n">
        <v>68680</v>
      </c>
      <c r="AJ60" s="25"/>
    </row>
    <row r="61" customFormat="false" ht="15" hidden="false" customHeight="false" outlineLevel="0" collapsed="false">
      <c r="I61" s="37" t="s">
        <v>167</v>
      </c>
      <c r="J61" s="38" t="n">
        <v>260</v>
      </c>
      <c r="K61" s="14" t="n">
        <v>155</v>
      </c>
      <c r="L61" s="14" t="n">
        <v>1800</v>
      </c>
      <c r="Q61" s="37" t="s">
        <v>167</v>
      </c>
      <c r="R61" s="38" t="n">
        <v>3600</v>
      </c>
      <c r="S61" s="14" t="n">
        <v>2500</v>
      </c>
      <c r="T61" s="14" t="n">
        <v>3400</v>
      </c>
      <c r="U61" s="12" t="s">
        <v>14</v>
      </c>
      <c r="V61" s="12" t="s">
        <v>15</v>
      </c>
      <c r="W61" s="12" t="s">
        <v>27</v>
      </c>
      <c r="Y61" s="37" t="s">
        <v>167</v>
      </c>
      <c r="Z61" s="38" t="n">
        <v>25500</v>
      </c>
      <c r="AA61" s="14" t="n">
        <v>16800</v>
      </c>
      <c r="AB61" s="14" t="n">
        <v>6800</v>
      </c>
      <c r="AC61" s="12" t="s">
        <v>14</v>
      </c>
      <c r="AD61" s="12" t="s">
        <v>15</v>
      </c>
      <c r="AE61" s="12" t="s">
        <v>27</v>
      </c>
      <c r="AH61" s="36" t="s">
        <v>168</v>
      </c>
      <c r="AI61" s="18" t="n">
        <v>69690</v>
      </c>
      <c r="AJ61" s="19"/>
    </row>
    <row r="62" customFormat="false" ht="15" hidden="false" customHeight="false" outlineLevel="0" collapsed="false">
      <c r="I62" s="15" t="s">
        <v>169</v>
      </c>
      <c r="J62" s="22" t="n">
        <v>270</v>
      </c>
      <c r="K62" s="23" t="n">
        <v>160</v>
      </c>
      <c r="L62" s="12" t="s">
        <v>14</v>
      </c>
      <c r="M62" s="12" t="s">
        <v>15</v>
      </c>
      <c r="Q62" s="15" t="s">
        <v>169</v>
      </c>
      <c r="R62" s="22" t="n">
        <v>3650</v>
      </c>
      <c r="S62" s="23" t="n">
        <v>2550</v>
      </c>
      <c r="T62" s="23" t="n">
        <v>3570</v>
      </c>
      <c r="U62" s="16" t="s">
        <v>75</v>
      </c>
      <c r="V62" s="17" t="s">
        <v>131</v>
      </c>
      <c r="W62" s="20" t="n">
        <v>20</v>
      </c>
      <c r="Y62" s="15" t="s">
        <v>169</v>
      </c>
      <c r="Z62" s="22" t="n">
        <v>26800</v>
      </c>
      <c r="AA62" s="23" t="n">
        <v>17700</v>
      </c>
      <c r="AB62" s="23" t="n">
        <v>7100</v>
      </c>
      <c r="AC62" s="16" t="s">
        <v>75</v>
      </c>
      <c r="AD62" s="17" t="s">
        <v>131</v>
      </c>
      <c r="AE62" s="20" t="n">
        <v>30</v>
      </c>
      <c r="AH62" s="39" t="s">
        <v>170</v>
      </c>
      <c r="AI62" s="40" t="n">
        <f aca="false">AI61+1010</f>
        <v>70700</v>
      </c>
      <c r="AJ62" s="41" t="n">
        <v>56400</v>
      </c>
      <c r="AK62" s="12" t="s">
        <v>14</v>
      </c>
      <c r="AL62" s="12" t="s">
        <v>15</v>
      </c>
      <c r="AM62" s="12" t="s">
        <v>16</v>
      </c>
    </row>
    <row r="63" customFormat="false" ht="15" hidden="false" customHeight="false" outlineLevel="0" collapsed="false">
      <c r="I63" s="15" t="s">
        <v>171</v>
      </c>
      <c r="J63" s="16" t="n">
        <v>280</v>
      </c>
      <c r="K63" s="17" t="n">
        <v>170</v>
      </c>
      <c r="L63" s="42" t="s">
        <v>75</v>
      </c>
      <c r="M63" s="17" t="s">
        <v>131</v>
      </c>
      <c r="Q63" s="15" t="s">
        <v>171</v>
      </c>
      <c r="R63" s="16" t="n">
        <v>3700</v>
      </c>
      <c r="S63" s="17" t="n">
        <v>2600</v>
      </c>
      <c r="T63" s="17" t="n">
        <v>3700</v>
      </c>
      <c r="U63" s="26" t="s">
        <v>172</v>
      </c>
      <c r="V63" s="27" t="s">
        <v>173</v>
      </c>
      <c r="Y63" s="15" t="s">
        <v>171</v>
      </c>
      <c r="Z63" s="16" t="n">
        <v>28000</v>
      </c>
      <c r="AA63" s="17" t="n">
        <v>18600</v>
      </c>
      <c r="AB63" s="17" t="n">
        <v>7450</v>
      </c>
      <c r="AC63" s="26" t="s">
        <v>172</v>
      </c>
      <c r="AD63" s="27" t="s">
        <v>173</v>
      </c>
      <c r="AH63" s="36" t="s">
        <v>174</v>
      </c>
      <c r="AI63" s="18" t="n">
        <f aca="false">AI62+1010</f>
        <v>71710</v>
      </c>
      <c r="AJ63" s="19" t="n">
        <v>57200</v>
      </c>
      <c r="AK63" s="16" t="s">
        <v>175</v>
      </c>
      <c r="AL63" s="17" t="s">
        <v>176</v>
      </c>
      <c r="AM63" s="20" t="n">
        <v>30</v>
      </c>
    </row>
    <row r="64" customFormat="false" ht="15" hidden="false" customHeight="false" outlineLevel="0" collapsed="false">
      <c r="I64" s="15" t="s">
        <v>177</v>
      </c>
      <c r="J64" s="22" t="n">
        <v>290</v>
      </c>
      <c r="K64" s="23" t="n">
        <v>180</v>
      </c>
      <c r="L64" s="26" t="s">
        <v>172</v>
      </c>
      <c r="M64" s="27" t="s">
        <v>173</v>
      </c>
      <c r="Q64" s="15" t="s">
        <v>177</v>
      </c>
      <c r="R64" s="22" t="n">
        <v>3750</v>
      </c>
      <c r="S64" s="23" t="n">
        <v>2650</v>
      </c>
      <c r="T64" s="23" t="n">
        <v>3930</v>
      </c>
      <c r="Y64" s="15" t="s">
        <v>177</v>
      </c>
      <c r="Z64" s="22" t="n">
        <v>29500</v>
      </c>
      <c r="AA64" s="23" t="n">
        <v>19500</v>
      </c>
      <c r="AB64" s="23" t="n">
        <v>7850</v>
      </c>
      <c r="AH64" s="36" t="s">
        <v>178</v>
      </c>
      <c r="AI64" s="24" t="n">
        <v>72720</v>
      </c>
      <c r="AJ64" s="25" t="n">
        <v>58000</v>
      </c>
      <c r="AK64" s="26" t="s">
        <v>172</v>
      </c>
      <c r="AL64" s="27" t="s">
        <v>26</v>
      </c>
    </row>
    <row r="65" customFormat="false" ht="15" hidden="false" customHeight="false" outlineLevel="0" collapsed="false">
      <c r="I65" s="15" t="s">
        <v>179</v>
      </c>
      <c r="J65" s="16" t="n">
        <v>310</v>
      </c>
      <c r="K65" s="17" t="n">
        <v>190</v>
      </c>
      <c r="Q65" s="15" t="s">
        <v>179</v>
      </c>
      <c r="R65" s="16" t="n">
        <v>3800</v>
      </c>
      <c r="S65" s="17" t="n">
        <v>2800</v>
      </c>
      <c r="T65" s="17" t="n">
        <v>3960</v>
      </c>
      <c r="Y65" s="15" t="s">
        <v>179</v>
      </c>
      <c r="Z65" s="16" t="n">
        <v>29700</v>
      </c>
      <c r="AA65" s="17" t="n">
        <v>19600</v>
      </c>
      <c r="AB65" s="17" t="n">
        <v>7900</v>
      </c>
      <c r="AH65" s="36" t="s">
        <v>180</v>
      </c>
      <c r="AI65" s="18" t="n">
        <v>73730</v>
      </c>
      <c r="AJ65" s="19" t="n">
        <v>58800</v>
      </c>
    </row>
    <row r="66" customFormat="false" ht="15" hidden="false" customHeight="false" outlineLevel="0" collapsed="false">
      <c r="I66" s="15" t="s">
        <v>181</v>
      </c>
      <c r="J66" s="22" t="n">
        <v>330</v>
      </c>
      <c r="K66" s="23" t="n">
        <v>200</v>
      </c>
      <c r="Q66" s="15" t="s">
        <v>181</v>
      </c>
      <c r="R66" s="22" t="n">
        <v>4000</v>
      </c>
      <c r="S66" s="23" t="n">
        <v>2900</v>
      </c>
      <c r="T66" s="23" t="n">
        <v>3990</v>
      </c>
      <c r="Y66" s="15" t="s">
        <v>181</v>
      </c>
      <c r="Z66" s="22" t="n">
        <v>29900</v>
      </c>
      <c r="AA66" s="23" t="n">
        <v>19700</v>
      </c>
      <c r="AB66" s="23" t="n">
        <v>7950</v>
      </c>
      <c r="AH66" s="36" t="s">
        <v>182</v>
      </c>
      <c r="AI66" s="24" t="n">
        <v>74740</v>
      </c>
      <c r="AJ66" s="25" t="n">
        <v>59600</v>
      </c>
    </row>
    <row r="67" customFormat="false" ht="15" hidden="false" customHeight="false" outlineLevel="0" collapsed="false">
      <c r="I67" s="15" t="s">
        <v>183</v>
      </c>
      <c r="J67" s="16" t="n">
        <v>350</v>
      </c>
      <c r="K67" s="17" t="n">
        <v>215</v>
      </c>
      <c r="Q67" s="15" t="s">
        <v>183</v>
      </c>
      <c r="R67" s="16" t="n">
        <v>4400</v>
      </c>
      <c r="S67" s="17" t="n">
        <v>3000</v>
      </c>
      <c r="T67" s="17" t="n">
        <v>4000</v>
      </c>
      <c r="Y67" s="15" t="s">
        <v>183</v>
      </c>
      <c r="Z67" s="16" t="n">
        <v>30000</v>
      </c>
      <c r="AA67" s="17" t="n">
        <v>19800</v>
      </c>
      <c r="AB67" s="17" t="n">
        <v>8000</v>
      </c>
      <c r="AH67" s="36" t="s">
        <v>184</v>
      </c>
      <c r="AI67" s="18" t="n">
        <v>75750</v>
      </c>
      <c r="AJ67" s="19" t="n">
        <v>60400</v>
      </c>
    </row>
    <row r="68" customFormat="false" ht="15" hidden="false" customHeight="false" outlineLevel="0" collapsed="false">
      <c r="I68" s="15" t="s">
        <v>185</v>
      </c>
      <c r="J68" s="22" t="n">
        <v>360</v>
      </c>
      <c r="K68" s="23" t="n">
        <v>230</v>
      </c>
      <c r="Q68" s="15" t="s">
        <v>185</v>
      </c>
      <c r="R68" s="22" t="n">
        <v>4700</v>
      </c>
      <c r="S68" s="23" t="n">
        <v>3100</v>
      </c>
      <c r="T68" s="23" t="n">
        <v>4030</v>
      </c>
      <c r="Y68" s="15" t="s">
        <v>185</v>
      </c>
      <c r="Z68" s="22" t="n">
        <v>30200</v>
      </c>
      <c r="AA68" s="23" t="n">
        <v>19900</v>
      </c>
      <c r="AB68" s="23" t="n">
        <v>8050</v>
      </c>
      <c r="AH68" s="36" t="s">
        <v>186</v>
      </c>
      <c r="AI68" s="24" t="n">
        <v>76760</v>
      </c>
      <c r="AJ68" s="25" t="n">
        <v>61200</v>
      </c>
    </row>
    <row r="69" customFormat="false" ht="15" hidden="false" customHeight="false" outlineLevel="0" collapsed="false">
      <c r="I69" s="15" t="s">
        <v>187</v>
      </c>
      <c r="J69" s="16" t="n">
        <v>380</v>
      </c>
      <c r="K69" s="17" t="n">
        <v>245</v>
      </c>
      <c r="Q69" s="15" t="s">
        <v>187</v>
      </c>
      <c r="R69" s="16" t="n">
        <v>4900</v>
      </c>
      <c r="S69" s="17" t="n">
        <v>3250</v>
      </c>
      <c r="T69" s="17" t="n">
        <v>4040</v>
      </c>
      <c r="Y69" s="15" t="s">
        <v>187</v>
      </c>
      <c r="Z69" s="16" t="n">
        <v>30300</v>
      </c>
      <c r="AA69" s="17" t="n">
        <v>20000</v>
      </c>
      <c r="AB69" s="17" t="n">
        <v>8100</v>
      </c>
      <c r="AH69" s="36" t="s">
        <v>188</v>
      </c>
      <c r="AI69" s="18" t="n">
        <v>77770</v>
      </c>
      <c r="AJ69" s="19" t="n">
        <v>62400</v>
      </c>
    </row>
    <row r="70" customFormat="false" ht="15" hidden="false" customHeight="false" outlineLevel="0" collapsed="false">
      <c r="I70" s="15" t="s">
        <v>189</v>
      </c>
      <c r="J70" s="22" t="n">
        <v>400</v>
      </c>
      <c r="K70" s="23" t="n">
        <v>260</v>
      </c>
      <c r="Q70" s="15" t="s">
        <v>189</v>
      </c>
      <c r="R70" s="22" t="n">
        <v>5100</v>
      </c>
      <c r="S70" s="23" t="n">
        <v>3350</v>
      </c>
      <c r="T70" s="23" t="n">
        <v>4070</v>
      </c>
      <c r="Y70" s="15" t="s">
        <v>189</v>
      </c>
      <c r="Z70" s="22" t="n">
        <v>30500</v>
      </c>
      <c r="AA70" s="23" t="n">
        <v>20100</v>
      </c>
      <c r="AB70" s="23" t="n">
        <v>8130</v>
      </c>
      <c r="AH70" s="36" t="s">
        <v>190</v>
      </c>
      <c r="AI70" s="24" t="n">
        <v>78780</v>
      </c>
      <c r="AJ70" s="25" t="n">
        <v>63600</v>
      </c>
    </row>
    <row r="71" customFormat="false" ht="15" hidden="false" customHeight="false" outlineLevel="0" collapsed="false">
      <c r="I71" s="15" t="s">
        <v>191</v>
      </c>
      <c r="J71" s="16" t="n">
        <v>410</v>
      </c>
      <c r="K71" s="17" t="n">
        <v>275</v>
      </c>
      <c r="Q71" s="15" t="s">
        <v>191</v>
      </c>
      <c r="R71" s="16" t="n">
        <v>5300</v>
      </c>
      <c r="S71" s="17" t="n">
        <v>3500</v>
      </c>
      <c r="T71" s="17" t="n">
        <v>4080</v>
      </c>
      <c r="Y71" s="15" t="s">
        <v>191</v>
      </c>
      <c r="Z71" s="16" t="n">
        <v>30600</v>
      </c>
      <c r="AA71" s="17" t="n">
        <v>20200</v>
      </c>
      <c r="AB71" s="17" t="n">
        <v>8160</v>
      </c>
      <c r="AH71" s="36" t="s">
        <v>192</v>
      </c>
      <c r="AI71" s="18" t="n">
        <v>79790</v>
      </c>
      <c r="AJ71" s="19" t="n">
        <v>64800</v>
      </c>
    </row>
    <row r="72" customFormat="false" ht="15" hidden="false" customHeight="false" outlineLevel="0" collapsed="false">
      <c r="I72" s="15" t="s">
        <v>193</v>
      </c>
      <c r="J72" s="22" t="n">
        <v>430</v>
      </c>
      <c r="K72" s="23" t="n">
        <v>290</v>
      </c>
      <c r="Q72" s="15" t="s">
        <v>193</v>
      </c>
      <c r="R72" s="22" t="n">
        <v>5600</v>
      </c>
      <c r="S72" s="23" t="n">
        <v>3700</v>
      </c>
      <c r="T72" s="23" t="n">
        <v>4100</v>
      </c>
      <c r="Y72" s="15" t="s">
        <v>193</v>
      </c>
      <c r="Z72" s="22" t="n">
        <v>30800</v>
      </c>
      <c r="AA72" s="23" t="n">
        <v>20300</v>
      </c>
      <c r="AB72" s="23" t="n">
        <v>8200</v>
      </c>
      <c r="AH72" s="36" t="s">
        <v>194</v>
      </c>
      <c r="AI72" s="24"/>
      <c r="AJ72" s="25" t="n">
        <v>66000</v>
      </c>
    </row>
    <row r="73" customFormat="false" ht="15" hidden="false" customHeight="false" outlineLevel="0" collapsed="false">
      <c r="I73" s="15" t="s">
        <v>195</v>
      </c>
      <c r="J73" s="16" t="n">
        <v>450</v>
      </c>
      <c r="K73" s="17" t="n">
        <v>305</v>
      </c>
      <c r="Q73" s="15" t="s">
        <v>195</v>
      </c>
      <c r="R73" s="16" t="n">
        <v>5800</v>
      </c>
      <c r="S73" s="17" t="n">
        <v>3850</v>
      </c>
      <c r="T73" s="17" t="n">
        <v>4120</v>
      </c>
      <c r="Y73" s="15" t="s">
        <v>195</v>
      </c>
      <c r="Z73" s="16" t="n">
        <v>30900</v>
      </c>
      <c r="AA73" s="17" t="n">
        <v>20400</v>
      </c>
      <c r="AB73" s="17" t="n">
        <v>8250</v>
      </c>
      <c r="AH73" s="36" t="s">
        <v>196</v>
      </c>
      <c r="AI73" s="18"/>
      <c r="AJ73" s="19" t="n">
        <v>67200</v>
      </c>
    </row>
    <row r="74" customFormat="false" ht="15" hidden="false" customHeight="false" outlineLevel="0" collapsed="false">
      <c r="I74" s="15" t="s">
        <v>197</v>
      </c>
      <c r="J74" s="22" t="n">
        <v>470</v>
      </c>
      <c r="K74" s="23" t="n">
        <v>320</v>
      </c>
      <c r="Q74" s="15" t="s">
        <v>197</v>
      </c>
      <c r="R74" s="22" t="n">
        <v>6100</v>
      </c>
      <c r="S74" s="23" t="n">
        <v>4050</v>
      </c>
      <c r="T74" s="23" t="n">
        <v>4130</v>
      </c>
      <c r="Y74" s="15" t="s">
        <v>197</v>
      </c>
      <c r="Z74" s="22" t="n">
        <v>31000</v>
      </c>
      <c r="AA74" s="23" t="n">
        <v>20500</v>
      </c>
      <c r="AB74" s="23" t="n">
        <v>8270</v>
      </c>
      <c r="AH74" s="36" t="s">
        <v>198</v>
      </c>
      <c r="AI74" s="24"/>
      <c r="AJ74" s="25" t="n">
        <v>68400</v>
      </c>
    </row>
    <row r="75" customFormat="false" ht="15" hidden="false" customHeight="false" outlineLevel="0" collapsed="false">
      <c r="I75" s="15" t="s">
        <v>199</v>
      </c>
      <c r="J75" s="16" t="n">
        <v>480</v>
      </c>
      <c r="K75" s="17" t="n">
        <v>335</v>
      </c>
      <c r="Q75" s="15" t="s">
        <v>199</v>
      </c>
      <c r="R75" s="16" t="n">
        <v>6400</v>
      </c>
      <c r="S75" s="17" t="n">
        <v>4250</v>
      </c>
      <c r="T75" s="17" t="n">
        <v>4180</v>
      </c>
      <c r="Y75" s="15" t="s">
        <v>199</v>
      </c>
      <c r="Z75" s="16" t="n">
        <v>31200</v>
      </c>
      <c r="AA75" s="17" t="n">
        <v>20600</v>
      </c>
      <c r="AB75" s="17" t="n">
        <v>8300</v>
      </c>
      <c r="AH75" s="36" t="s">
        <v>200</v>
      </c>
      <c r="AI75" s="18"/>
      <c r="AJ75" s="19" t="n">
        <v>69600</v>
      </c>
    </row>
    <row r="76" customFormat="false" ht="15" hidden="false" customHeight="false" outlineLevel="0" collapsed="false">
      <c r="I76" s="15" t="s">
        <v>201</v>
      </c>
      <c r="J76" s="22" t="n">
        <v>500</v>
      </c>
      <c r="K76" s="23" t="n">
        <v>350</v>
      </c>
      <c r="Q76" s="15" t="s">
        <v>201</v>
      </c>
      <c r="R76" s="22" t="n">
        <v>6700</v>
      </c>
      <c r="S76" s="23" t="n">
        <v>4500</v>
      </c>
      <c r="T76" s="23" t="n">
        <v>4200</v>
      </c>
      <c r="Y76" s="15" t="s">
        <v>201</v>
      </c>
      <c r="Z76" s="22" t="n">
        <v>31400</v>
      </c>
      <c r="AA76" s="23" t="n">
        <v>20700</v>
      </c>
      <c r="AB76" s="23" t="n">
        <v>8350</v>
      </c>
      <c r="AH76" s="36" t="s">
        <v>202</v>
      </c>
      <c r="AI76" s="24"/>
      <c r="AJ76" s="25" t="n">
        <v>70800</v>
      </c>
    </row>
    <row r="77" customFormat="false" ht="15" hidden="false" customHeight="false" outlineLevel="0" collapsed="false">
      <c r="I77" s="15" t="s">
        <v>203</v>
      </c>
      <c r="J77" s="16" t="n">
        <v>520</v>
      </c>
      <c r="K77" s="17" t="n">
        <v>365</v>
      </c>
      <c r="Q77" s="15" t="s">
        <v>203</v>
      </c>
      <c r="R77" s="16" t="n">
        <v>7100</v>
      </c>
      <c r="S77" s="17" t="n">
        <v>2700</v>
      </c>
      <c r="T77" s="17" t="n">
        <v>4210</v>
      </c>
      <c r="Y77" s="15" t="s">
        <v>203</v>
      </c>
      <c r="Z77" s="16" t="n">
        <v>31600</v>
      </c>
      <c r="AA77" s="17" t="n">
        <v>20800</v>
      </c>
      <c r="AB77" s="17" t="n">
        <v>8430</v>
      </c>
      <c r="AH77" s="36" t="s">
        <v>204</v>
      </c>
      <c r="AI77" s="18"/>
      <c r="AJ77" s="19" t="n">
        <v>72000</v>
      </c>
    </row>
    <row r="78" customFormat="false" ht="15" hidden="false" customHeight="false" outlineLevel="0" collapsed="false">
      <c r="I78" s="15" t="s">
        <v>205</v>
      </c>
      <c r="J78" s="22" t="n">
        <v>540</v>
      </c>
      <c r="K78" s="23" t="n">
        <v>380</v>
      </c>
      <c r="Q78" s="15" t="s">
        <v>205</v>
      </c>
      <c r="R78" s="22" t="n">
        <v>7400</v>
      </c>
      <c r="S78" s="23" t="n">
        <v>4900</v>
      </c>
      <c r="T78" s="23" t="n">
        <v>4230</v>
      </c>
      <c r="Y78" s="15" t="s">
        <v>205</v>
      </c>
      <c r="Z78" s="22" t="n">
        <v>31700</v>
      </c>
      <c r="AA78" s="23" t="n">
        <v>20900</v>
      </c>
      <c r="AB78" s="23" t="n">
        <v>8450</v>
      </c>
      <c r="AH78" s="36" t="s">
        <v>206</v>
      </c>
      <c r="AI78" s="24"/>
      <c r="AJ78" s="25" t="n">
        <v>73200</v>
      </c>
    </row>
    <row r="79" customFormat="false" ht="15" hidden="false" customHeight="false" outlineLevel="0" collapsed="false">
      <c r="I79" s="15" t="s">
        <v>207</v>
      </c>
      <c r="J79" s="16" t="n">
        <v>550</v>
      </c>
      <c r="K79" s="17" t="n">
        <v>395</v>
      </c>
      <c r="Q79" s="15" t="s">
        <v>207</v>
      </c>
      <c r="R79" s="16" t="n">
        <v>7800</v>
      </c>
      <c r="S79" s="17" t="n">
        <v>5100</v>
      </c>
      <c r="T79" s="17" t="n">
        <v>4300</v>
      </c>
      <c r="Y79" s="15" t="s">
        <v>207</v>
      </c>
      <c r="Z79" s="16" t="n">
        <v>31900</v>
      </c>
      <c r="AA79" s="17" t="n">
        <v>21000</v>
      </c>
      <c r="AB79" s="17" t="n">
        <v>8500</v>
      </c>
      <c r="AH79" s="36" t="s">
        <v>208</v>
      </c>
      <c r="AI79" s="18"/>
      <c r="AJ79" s="19" t="n">
        <v>74400</v>
      </c>
    </row>
    <row r="80" customFormat="false" ht="15" hidden="false" customHeight="false" outlineLevel="0" collapsed="false">
      <c r="I80" s="15" t="s">
        <v>209</v>
      </c>
      <c r="J80" s="22" t="n">
        <v>570</v>
      </c>
      <c r="K80" s="23" t="n">
        <v>410</v>
      </c>
      <c r="Q80" s="15" t="s">
        <v>209</v>
      </c>
      <c r="R80" s="22" t="n">
        <v>8200</v>
      </c>
      <c r="S80" s="23" t="n">
        <v>5500</v>
      </c>
      <c r="T80" s="23" t="n">
        <v>4350</v>
      </c>
      <c r="Y80" s="15" t="s">
        <v>209</v>
      </c>
      <c r="Z80" s="22" t="n">
        <v>32000</v>
      </c>
      <c r="AA80" s="23" t="n">
        <v>21500</v>
      </c>
      <c r="AB80" s="23" t="n">
        <v>8550</v>
      </c>
      <c r="AH80" s="36" t="s">
        <v>210</v>
      </c>
      <c r="AI80" s="24"/>
      <c r="AJ80" s="25" t="n">
        <v>75600</v>
      </c>
    </row>
    <row r="81" customFormat="false" ht="15" hidden="false" customHeight="false" outlineLevel="0" collapsed="false">
      <c r="I81" s="37" t="s">
        <v>211</v>
      </c>
      <c r="J81" s="38" t="n">
        <v>590</v>
      </c>
      <c r="K81" s="14" t="n">
        <v>425</v>
      </c>
      <c r="Q81" s="37" t="s">
        <v>211</v>
      </c>
      <c r="R81" s="38" t="n">
        <v>8600</v>
      </c>
      <c r="S81" s="14" t="n">
        <v>5700</v>
      </c>
      <c r="T81" s="14" t="n">
        <v>4400</v>
      </c>
      <c r="Y81" s="37" t="s">
        <v>211</v>
      </c>
      <c r="Z81" s="38" t="n">
        <v>33600</v>
      </c>
      <c r="AA81" s="14" t="n">
        <v>22000</v>
      </c>
      <c r="AB81" s="14" t="n">
        <v>8950</v>
      </c>
      <c r="AC81" s="12" t="s">
        <v>14</v>
      </c>
      <c r="AD81" s="12" t="s">
        <v>15</v>
      </c>
      <c r="AE81" s="12" t="s">
        <v>27</v>
      </c>
      <c r="AH81" s="36" t="s">
        <v>212</v>
      </c>
      <c r="AI81" s="18"/>
      <c r="AJ81" s="19" t="n">
        <v>76800</v>
      </c>
    </row>
    <row r="82" customFormat="false" ht="15" hidden="false" customHeight="false" outlineLevel="0" collapsed="false">
      <c r="I82" s="15" t="s">
        <v>213</v>
      </c>
      <c r="J82" s="22" t="n">
        <v>610</v>
      </c>
      <c r="K82" s="23" t="n">
        <v>440</v>
      </c>
      <c r="L82" s="12" t="s">
        <v>14</v>
      </c>
      <c r="M82" s="12" t="s">
        <v>15</v>
      </c>
      <c r="Q82" s="15" t="s">
        <v>213</v>
      </c>
      <c r="R82" s="22" t="n">
        <v>8900</v>
      </c>
      <c r="S82" s="23" t="n">
        <v>6000</v>
      </c>
      <c r="T82" s="12" t="s">
        <v>14</v>
      </c>
      <c r="U82" s="12" t="s">
        <v>15</v>
      </c>
      <c r="Y82" s="15" t="s">
        <v>213</v>
      </c>
      <c r="Z82" s="22" t="n">
        <v>35300</v>
      </c>
      <c r="AA82" s="23" t="n">
        <v>23500</v>
      </c>
      <c r="AB82" s="23" t="n">
        <v>9400</v>
      </c>
      <c r="AC82" s="16" t="s">
        <v>125</v>
      </c>
      <c r="AD82" s="17" t="s">
        <v>214</v>
      </c>
      <c r="AE82" s="20" t="n">
        <v>60</v>
      </c>
      <c r="AH82" s="39" t="s">
        <v>215</v>
      </c>
      <c r="AI82" s="40"/>
      <c r="AJ82" s="41" t="n">
        <v>78000</v>
      </c>
      <c r="AK82" s="12" t="s">
        <v>14</v>
      </c>
      <c r="AL82" s="12" t="s">
        <v>15</v>
      </c>
      <c r="AM82" s="12" t="s">
        <v>16</v>
      </c>
    </row>
    <row r="83" customFormat="false" ht="15" hidden="false" customHeight="false" outlineLevel="0" collapsed="false">
      <c r="I83" s="15" t="s">
        <v>216</v>
      </c>
      <c r="J83" s="16" t="n">
        <v>630</v>
      </c>
      <c r="K83" s="17" t="n">
        <v>455</v>
      </c>
      <c r="L83" s="16" t="s">
        <v>125</v>
      </c>
      <c r="M83" s="17" t="s">
        <v>214</v>
      </c>
      <c r="Q83" s="15" t="s">
        <v>216</v>
      </c>
      <c r="R83" s="16" t="n">
        <v>9100</v>
      </c>
      <c r="S83" s="17" t="n">
        <v>6100</v>
      </c>
      <c r="T83" s="16" t="s">
        <v>125</v>
      </c>
      <c r="U83" s="17" t="s">
        <v>214</v>
      </c>
      <c r="Y83" s="15" t="s">
        <v>216</v>
      </c>
      <c r="Z83" s="16" t="n">
        <v>37000</v>
      </c>
      <c r="AA83" s="17" t="n">
        <v>24000</v>
      </c>
      <c r="AB83" s="17" t="n">
        <v>9850</v>
      </c>
      <c r="AC83" s="26" t="s">
        <v>217</v>
      </c>
      <c r="AD83" s="27" t="s">
        <v>26</v>
      </c>
      <c r="AH83" s="36" t="s">
        <v>218</v>
      </c>
      <c r="AI83" s="18"/>
      <c r="AJ83" s="19"/>
      <c r="AK83" s="16" t="s">
        <v>219</v>
      </c>
      <c r="AL83" s="17" t="s">
        <v>214</v>
      </c>
      <c r="AM83" s="20" t="n">
        <v>35</v>
      </c>
    </row>
    <row r="84" customFormat="false" ht="15" hidden="false" customHeight="false" outlineLevel="0" collapsed="false">
      <c r="I84" s="15" t="s">
        <v>220</v>
      </c>
      <c r="J84" s="22" t="n">
        <v>650</v>
      </c>
      <c r="K84" s="23" t="n">
        <v>470</v>
      </c>
      <c r="L84" s="26" t="s">
        <v>217</v>
      </c>
      <c r="M84" s="27" t="s">
        <v>26</v>
      </c>
      <c r="Q84" s="15" t="s">
        <v>220</v>
      </c>
      <c r="R84" s="22" t="n">
        <v>9400</v>
      </c>
      <c r="S84" s="23" t="n">
        <v>6200</v>
      </c>
      <c r="T84" s="26" t="s">
        <v>217</v>
      </c>
      <c r="U84" s="27" t="s">
        <v>26</v>
      </c>
      <c r="Y84" s="15" t="s">
        <v>220</v>
      </c>
      <c r="Z84" s="22" t="n">
        <v>38900</v>
      </c>
      <c r="AA84" s="23" t="n">
        <v>25500</v>
      </c>
      <c r="AB84" s="23" t="n">
        <v>10350</v>
      </c>
      <c r="AH84" s="36" t="s">
        <v>221</v>
      </c>
      <c r="AI84" s="24"/>
      <c r="AJ84" s="25"/>
      <c r="AK84" s="26" t="s">
        <v>217</v>
      </c>
      <c r="AL84" s="27" t="s">
        <v>26</v>
      </c>
    </row>
    <row r="85" customFormat="false" ht="15" hidden="false" customHeight="false" outlineLevel="0" collapsed="false">
      <c r="I85" s="15" t="s">
        <v>222</v>
      </c>
      <c r="J85" s="16" t="n">
        <v>680</v>
      </c>
      <c r="K85" s="17" t="n">
        <v>485</v>
      </c>
      <c r="Q85" s="15" t="s">
        <v>222</v>
      </c>
      <c r="R85" s="16" t="n">
        <v>9600</v>
      </c>
      <c r="S85" s="17" t="n">
        <v>6400</v>
      </c>
      <c r="Y85" s="15" t="s">
        <v>222</v>
      </c>
      <c r="Z85" s="16" t="n">
        <v>40900</v>
      </c>
      <c r="AA85" s="17" t="n">
        <v>27000</v>
      </c>
      <c r="AB85" s="17" t="n">
        <v>10900</v>
      </c>
      <c r="AH85" s="36" t="s">
        <v>223</v>
      </c>
      <c r="AI85" s="18"/>
      <c r="AJ85" s="19"/>
    </row>
    <row r="86" customFormat="false" ht="15" hidden="false" customHeight="false" outlineLevel="0" collapsed="false">
      <c r="I86" s="15" t="s">
        <v>224</v>
      </c>
      <c r="J86" s="22" t="n">
        <v>700</v>
      </c>
      <c r="K86" s="23" t="n">
        <v>500</v>
      </c>
      <c r="Q86" s="15" t="s">
        <v>224</v>
      </c>
      <c r="R86" s="22" t="n">
        <v>10000</v>
      </c>
      <c r="S86" s="23" t="n">
        <v>6500</v>
      </c>
      <c r="Y86" s="15" t="s">
        <v>224</v>
      </c>
      <c r="Z86" s="22" t="n">
        <v>42900</v>
      </c>
      <c r="AA86" s="23" t="n">
        <v>28000</v>
      </c>
      <c r="AB86" s="23" t="n">
        <v>11450</v>
      </c>
      <c r="AH86" s="36" t="s">
        <v>225</v>
      </c>
      <c r="AI86" s="24"/>
      <c r="AJ86" s="25"/>
    </row>
    <row r="87" customFormat="false" ht="15" hidden="false" customHeight="false" outlineLevel="0" collapsed="false">
      <c r="I87" s="15" t="s">
        <v>226</v>
      </c>
      <c r="J87" s="16" t="n">
        <v>725</v>
      </c>
      <c r="K87" s="17" t="n">
        <v>515</v>
      </c>
      <c r="Q87" s="15" t="s">
        <v>226</v>
      </c>
      <c r="R87" s="16" t="n">
        <v>10200</v>
      </c>
      <c r="S87" s="17" t="n">
        <v>6700</v>
      </c>
      <c r="Y87" s="15" t="s">
        <v>226</v>
      </c>
      <c r="Z87" s="16" t="n">
        <v>45000</v>
      </c>
      <c r="AA87" s="17" t="n">
        <v>30000</v>
      </c>
      <c r="AB87" s="17" t="n">
        <v>12000</v>
      </c>
      <c r="AH87" s="36" t="s">
        <v>227</v>
      </c>
      <c r="AI87" s="18"/>
      <c r="AJ87" s="19"/>
    </row>
    <row r="88" customFormat="false" ht="15" hidden="false" customHeight="false" outlineLevel="0" collapsed="false">
      <c r="I88" s="15" t="s">
        <v>228</v>
      </c>
      <c r="J88" s="22" t="n">
        <v>750</v>
      </c>
      <c r="K88" s="23" t="n">
        <v>530</v>
      </c>
      <c r="Q88" s="15" t="s">
        <v>228</v>
      </c>
      <c r="R88" s="22" t="n">
        <v>10500</v>
      </c>
      <c r="S88" s="23" t="n">
        <v>7000</v>
      </c>
      <c r="Y88" s="15" t="s">
        <v>228</v>
      </c>
      <c r="Z88" s="22" t="n">
        <v>47000</v>
      </c>
      <c r="AA88" s="23" t="n">
        <v>31000</v>
      </c>
      <c r="AB88" s="23" t="n">
        <v>12500</v>
      </c>
      <c r="AH88" s="36" t="s">
        <v>229</v>
      </c>
      <c r="AI88" s="24"/>
      <c r="AJ88" s="25"/>
    </row>
    <row r="89" customFormat="false" ht="15" hidden="false" customHeight="false" outlineLevel="0" collapsed="false">
      <c r="I89" s="15" t="s">
        <v>230</v>
      </c>
      <c r="J89" s="16" t="n">
        <v>775</v>
      </c>
      <c r="K89" s="17" t="n">
        <v>545</v>
      </c>
      <c r="Q89" s="15" t="s">
        <v>230</v>
      </c>
      <c r="R89" s="16" t="n">
        <v>10900</v>
      </c>
      <c r="S89" s="17" t="n">
        <v>7200</v>
      </c>
      <c r="Y89" s="15" t="s">
        <v>230</v>
      </c>
      <c r="Z89" s="16" t="n">
        <v>49000</v>
      </c>
      <c r="AA89" s="17" t="n">
        <v>33000</v>
      </c>
      <c r="AB89" s="17" t="n">
        <v>13100</v>
      </c>
      <c r="AH89" s="36" t="s">
        <v>231</v>
      </c>
      <c r="AI89" s="18"/>
      <c r="AJ89" s="19"/>
    </row>
    <row r="90" customFormat="false" ht="15" hidden="false" customHeight="false" outlineLevel="0" collapsed="false">
      <c r="I90" s="15" t="s">
        <v>232</v>
      </c>
      <c r="J90" s="22" t="n">
        <v>800</v>
      </c>
      <c r="K90" s="23" t="n">
        <v>560</v>
      </c>
      <c r="Q90" s="15" t="s">
        <v>232</v>
      </c>
      <c r="R90" s="22" t="n">
        <v>11200</v>
      </c>
      <c r="S90" s="23" t="n">
        <v>7400</v>
      </c>
      <c r="Y90" s="15" t="s">
        <v>232</v>
      </c>
      <c r="Z90" s="22" t="n">
        <v>52000</v>
      </c>
      <c r="AA90" s="23" t="n">
        <v>34500</v>
      </c>
      <c r="AB90" s="23" t="n">
        <v>13900</v>
      </c>
      <c r="AH90" s="36" t="s">
        <v>233</v>
      </c>
      <c r="AI90" s="24"/>
      <c r="AJ90" s="25"/>
    </row>
    <row r="91" customFormat="false" ht="15" hidden="false" customHeight="false" outlineLevel="0" collapsed="false">
      <c r="I91" s="15" t="s">
        <v>234</v>
      </c>
      <c r="J91" s="16" t="n">
        <v>825</v>
      </c>
      <c r="K91" s="17" t="n">
        <v>575</v>
      </c>
      <c r="Q91" s="15" t="s">
        <v>234</v>
      </c>
      <c r="R91" s="16" t="n">
        <v>11500</v>
      </c>
      <c r="S91" s="17" t="n">
        <v>7700</v>
      </c>
      <c r="Y91" s="15" t="s">
        <v>234</v>
      </c>
      <c r="Z91" s="16" t="n">
        <v>55000</v>
      </c>
      <c r="AA91" s="17" t="n">
        <v>36000</v>
      </c>
      <c r="AB91" s="17" t="n">
        <v>14700</v>
      </c>
      <c r="AH91" s="36" t="s">
        <v>235</v>
      </c>
      <c r="AI91" s="18"/>
      <c r="AJ91" s="19"/>
    </row>
    <row r="92" customFormat="false" ht="15" hidden="false" customHeight="false" outlineLevel="0" collapsed="false">
      <c r="I92" s="15" t="s">
        <v>236</v>
      </c>
      <c r="J92" s="22" t="n">
        <v>850</v>
      </c>
      <c r="K92" s="23" t="n">
        <v>590</v>
      </c>
      <c r="Q92" s="15" t="s">
        <v>236</v>
      </c>
      <c r="R92" s="22" t="n">
        <v>11900</v>
      </c>
      <c r="S92" s="23" t="n">
        <v>7900</v>
      </c>
      <c r="Y92" s="15" t="s">
        <v>236</v>
      </c>
      <c r="Z92" s="22" t="n">
        <v>58000</v>
      </c>
      <c r="AA92" s="23" t="n">
        <v>38000</v>
      </c>
      <c r="AB92" s="23" t="n">
        <v>15500</v>
      </c>
      <c r="AH92" s="36" t="s">
        <v>237</v>
      </c>
      <c r="AI92" s="24"/>
      <c r="AJ92" s="25"/>
    </row>
    <row r="93" customFormat="false" ht="15" hidden="false" customHeight="false" outlineLevel="0" collapsed="false">
      <c r="I93" s="15" t="s">
        <v>238</v>
      </c>
      <c r="J93" s="16" t="n">
        <v>875</v>
      </c>
      <c r="K93" s="17" t="n">
        <v>605</v>
      </c>
      <c r="Q93" s="15" t="s">
        <v>238</v>
      </c>
      <c r="R93" s="16" t="n">
        <v>12200</v>
      </c>
      <c r="S93" s="17" t="n">
        <v>8100</v>
      </c>
      <c r="Y93" s="15" t="s">
        <v>238</v>
      </c>
      <c r="Z93" s="16" t="n">
        <v>60000</v>
      </c>
      <c r="AA93" s="17" t="n">
        <v>40000</v>
      </c>
      <c r="AB93" s="17" t="n">
        <v>16000</v>
      </c>
      <c r="AH93" s="36" t="s">
        <v>239</v>
      </c>
      <c r="AI93" s="18"/>
      <c r="AJ93" s="19"/>
    </row>
    <row r="94" customFormat="false" ht="15" hidden="false" customHeight="false" outlineLevel="0" collapsed="false">
      <c r="I94" s="15" t="s">
        <v>240</v>
      </c>
      <c r="J94" s="22" t="n">
        <v>900</v>
      </c>
      <c r="K94" s="23" t="n">
        <v>620</v>
      </c>
      <c r="Q94" s="15" t="s">
        <v>240</v>
      </c>
      <c r="R94" s="22" t="n">
        <v>21900</v>
      </c>
      <c r="S94" s="23" t="n">
        <v>8500</v>
      </c>
      <c r="Y94" s="15" t="s">
        <v>240</v>
      </c>
      <c r="Z94" s="22" t="n">
        <v>64000</v>
      </c>
      <c r="AA94" s="23" t="n">
        <v>42000</v>
      </c>
      <c r="AB94" s="23" t="n">
        <v>17100</v>
      </c>
      <c r="AH94" s="36" t="s">
        <v>241</v>
      </c>
      <c r="AI94" s="24"/>
      <c r="AJ94" s="25"/>
    </row>
    <row r="95" customFormat="false" ht="15" hidden="false" customHeight="false" outlineLevel="0" collapsed="false">
      <c r="I95" s="15" t="s">
        <v>242</v>
      </c>
      <c r="J95" s="16" t="n">
        <v>925</v>
      </c>
      <c r="K95" s="17" t="n">
        <v>635</v>
      </c>
      <c r="Q95" s="15" t="s">
        <v>242</v>
      </c>
      <c r="R95" s="16" t="n">
        <v>13500</v>
      </c>
      <c r="S95" s="17" t="n">
        <v>8900</v>
      </c>
      <c r="Y95" s="15" t="s">
        <v>242</v>
      </c>
      <c r="Z95" s="16" t="n">
        <v>70000</v>
      </c>
      <c r="AA95" s="17" t="n">
        <v>46000</v>
      </c>
      <c r="AB95" s="17" t="n">
        <v>18700</v>
      </c>
      <c r="AH95" s="36" t="s">
        <v>243</v>
      </c>
      <c r="AI95" s="18"/>
      <c r="AJ95" s="19"/>
    </row>
    <row r="96" customFormat="false" ht="15" hidden="false" customHeight="false" outlineLevel="0" collapsed="false">
      <c r="I96" s="15" t="s">
        <v>244</v>
      </c>
      <c r="J96" s="22" t="n">
        <v>950</v>
      </c>
      <c r="K96" s="23" t="n">
        <v>650</v>
      </c>
      <c r="Q96" s="15" t="s">
        <v>244</v>
      </c>
      <c r="R96" s="22" t="n">
        <v>14200</v>
      </c>
      <c r="S96" s="23" t="n">
        <v>9400</v>
      </c>
      <c r="Y96" s="15" t="s">
        <v>244</v>
      </c>
      <c r="Z96" s="22" t="n">
        <v>76000</v>
      </c>
      <c r="AA96" s="23" t="n">
        <v>50000</v>
      </c>
      <c r="AB96" s="23" t="n">
        <v>20300</v>
      </c>
      <c r="AH96" s="36" t="s">
        <v>245</v>
      </c>
      <c r="AI96" s="24"/>
      <c r="AJ96" s="25"/>
    </row>
    <row r="97" customFormat="false" ht="15" hidden="false" customHeight="false" outlineLevel="0" collapsed="false">
      <c r="I97" s="15" t="s">
        <v>246</v>
      </c>
      <c r="J97" s="16" t="n">
        <v>975</v>
      </c>
      <c r="K97" s="17" t="n">
        <v>665</v>
      </c>
      <c r="Q97" s="15" t="s">
        <v>246</v>
      </c>
      <c r="R97" s="16" t="n">
        <v>14900</v>
      </c>
      <c r="S97" s="17" t="n">
        <v>9900</v>
      </c>
      <c r="Y97" s="15" t="s">
        <v>246</v>
      </c>
      <c r="Z97" s="16" t="n">
        <v>85000</v>
      </c>
      <c r="AA97" s="17" t="n">
        <v>55000</v>
      </c>
      <c r="AB97" s="17" t="n">
        <v>22700</v>
      </c>
      <c r="AH97" s="36" t="s">
        <v>247</v>
      </c>
      <c r="AI97" s="18"/>
      <c r="AJ97" s="19"/>
    </row>
    <row r="98" customFormat="false" ht="15" hidden="false" customHeight="false" outlineLevel="0" collapsed="false">
      <c r="I98" s="15" t="s">
        <v>248</v>
      </c>
      <c r="J98" s="22" t="n">
        <v>1000</v>
      </c>
      <c r="K98" s="23" t="n">
        <v>680</v>
      </c>
      <c r="Q98" s="15" t="s">
        <v>248</v>
      </c>
      <c r="R98" s="22" t="n">
        <v>15600</v>
      </c>
      <c r="S98" s="23" t="n">
        <v>10300</v>
      </c>
      <c r="Y98" s="15" t="s">
        <v>248</v>
      </c>
      <c r="Z98" s="22" t="n">
        <v>92000</v>
      </c>
      <c r="AA98" s="23" t="n">
        <v>62000</v>
      </c>
      <c r="AB98" s="23" t="n">
        <v>24500</v>
      </c>
      <c r="AH98" s="36" t="s">
        <v>249</v>
      </c>
      <c r="AI98" s="24"/>
      <c r="AJ98" s="25"/>
    </row>
    <row r="99" customFormat="false" ht="15" hidden="false" customHeight="false" outlineLevel="0" collapsed="false">
      <c r="I99" s="15" t="s">
        <v>250</v>
      </c>
      <c r="J99" s="16" t="n">
        <v>1025</v>
      </c>
      <c r="K99" s="17" t="n">
        <v>695</v>
      </c>
      <c r="Q99" s="15" t="s">
        <v>250</v>
      </c>
      <c r="R99" s="16" t="n">
        <v>16400</v>
      </c>
      <c r="S99" s="17" t="n">
        <v>10850</v>
      </c>
      <c r="Y99" s="15" t="s">
        <v>250</v>
      </c>
      <c r="Z99" s="16" t="n">
        <v>102000</v>
      </c>
      <c r="AA99" s="17" t="n">
        <v>68000</v>
      </c>
      <c r="AB99" s="17" t="n">
        <v>27200</v>
      </c>
      <c r="AH99" s="36" t="s">
        <v>251</v>
      </c>
      <c r="AI99" s="18"/>
      <c r="AJ99" s="19"/>
    </row>
    <row r="100" customFormat="false" ht="15" hidden="false" customHeight="false" outlineLevel="0" collapsed="false">
      <c r="I100" s="15" t="s">
        <v>252</v>
      </c>
      <c r="J100" s="22" t="n">
        <v>1050</v>
      </c>
      <c r="K100" s="23" t="n">
        <v>710</v>
      </c>
      <c r="Q100" s="15" t="s">
        <v>252</v>
      </c>
      <c r="R100" s="22" t="n">
        <v>17200</v>
      </c>
      <c r="S100" s="23" t="n">
        <v>10400</v>
      </c>
      <c r="Y100" s="15" t="s">
        <v>252</v>
      </c>
      <c r="Z100" s="22" t="n">
        <v>112000</v>
      </c>
      <c r="AA100" s="23" t="n">
        <v>75000</v>
      </c>
      <c r="AB100" s="23" t="n">
        <v>30000</v>
      </c>
      <c r="AH100" s="36" t="s">
        <v>253</v>
      </c>
      <c r="AI100" s="24"/>
      <c r="AJ100" s="25"/>
    </row>
    <row r="101" customFormat="false" ht="15" hidden="false" customHeight="false" outlineLevel="0" collapsed="false">
      <c r="I101" s="37" t="s">
        <v>254</v>
      </c>
      <c r="J101" s="38" t="n">
        <v>1100</v>
      </c>
      <c r="K101" s="14" t="n">
        <v>725</v>
      </c>
      <c r="Q101" s="37" t="s">
        <v>254</v>
      </c>
      <c r="R101" s="38" t="n">
        <v>18100</v>
      </c>
      <c r="S101" s="14" t="n">
        <v>12000</v>
      </c>
      <c r="Y101" s="37" t="s">
        <v>254</v>
      </c>
      <c r="Z101" s="38" t="n">
        <v>125000</v>
      </c>
      <c r="AA101" s="14" t="n">
        <v>85000</v>
      </c>
      <c r="AB101" s="14" t="n">
        <v>35000</v>
      </c>
      <c r="AH101" s="36" t="s">
        <v>255</v>
      </c>
      <c r="AI101" s="18"/>
      <c r="AJ101" s="19"/>
    </row>
    <row r="102" customFormat="false" ht="15" hidden="false" customHeight="false" outlineLevel="0" collapsed="false">
      <c r="I102" s="37" t="s">
        <v>256</v>
      </c>
      <c r="J102" s="13" t="n">
        <f aca="false">SUM(J3:J101)</f>
        <v>30821</v>
      </c>
      <c r="K102" s="13" t="n">
        <f aca="false">SUM(K3:K101)</f>
        <v>21060</v>
      </c>
      <c r="L102" s="13" t="n">
        <f aca="false">SUM(L3:L61)</f>
        <v>52540</v>
      </c>
      <c r="Q102" s="37" t="s">
        <v>256</v>
      </c>
      <c r="R102" s="13" t="n">
        <f aca="false">SUM(R3:R101)</f>
        <v>487200</v>
      </c>
      <c r="S102" s="13" t="n">
        <f aca="false">SUM(S3:S101)</f>
        <v>310915</v>
      </c>
      <c r="T102" s="13" t="n">
        <f aca="false">SUM(T3:T81)</f>
        <v>181940</v>
      </c>
      <c r="Y102" s="37" t="s">
        <v>256</v>
      </c>
      <c r="Z102" s="13" t="n">
        <f aca="false">SUM(Z3:Z101)</f>
        <v>2650690</v>
      </c>
      <c r="AA102" s="13" t="n">
        <f aca="false">SUM(AA3:AA101)</f>
        <v>1752300</v>
      </c>
      <c r="AB102" s="13" t="n">
        <f aca="false">SUM(AB3:AB101)</f>
        <v>708700</v>
      </c>
      <c r="AH102" s="36" t="s">
        <v>257</v>
      </c>
      <c r="AI102" s="22"/>
      <c r="AJ102" s="23" t="n">
        <v>102000</v>
      </c>
    </row>
    <row r="103" customFormat="false" ht="15" hidden="false" customHeight="false" outlineLevel="0" collapsed="false">
      <c r="I103" s="15" t="s">
        <v>258</v>
      </c>
      <c r="J103" s="43" t="s">
        <v>259</v>
      </c>
      <c r="K103" s="44" t="s">
        <v>260</v>
      </c>
      <c r="L103" s="45" t="s">
        <v>261</v>
      </c>
      <c r="M103" s="46" t="s">
        <v>260</v>
      </c>
      <c r="N103" s="46" t="s">
        <v>10</v>
      </c>
      <c r="Q103" s="15" t="s">
        <v>258</v>
      </c>
      <c r="R103" s="43" t="s">
        <v>259</v>
      </c>
      <c r="S103" s="44" t="s">
        <v>260</v>
      </c>
      <c r="T103" s="45" t="s">
        <v>261</v>
      </c>
      <c r="U103" s="46" t="s">
        <v>260</v>
      </c>
      <c r="V103" s="46" t="s">
        <v>10</v>
      </c>
      <c r="Y103" s="15" t="s">
        <v>258</v>
      </c>
      <c r="Z103" s="43" t="s">
        <v>259</v>
      </c>
      <c r="AA103" s="44" t="s">
        <v>260</v>
      </c>
      <c r="AB103" s="45" t="s">
        <v>261</v>
      </c>
      <c r="AC103" s="46" t="s">
        <v>260</v>
      </c>
      <c r="AD103" s="45" t="s">
        <v>262</v>
      </c>
      <c r="AE103" s="46" t="s">
        <v>260</v>
      </c>
      <c r="AF103" s="46" t="s">
        <v>10</v>
      </c>
      <c r="AH103" s="28" t="s">
        <v>256</v>
      </c>
      <c r="AI103" s="13" t="n">
        <f aca="false">SUM(AI3:AI101)</f>
        <v>1855168</v>
      </c>
      <c r="AJ103" s="13" t="n">
        <f aca="false">SUM(AJ3:AJ101)</f>
        <v>1950800</v>
      </c>
    </row>
    <row r="104" customFormat="false" ht="15" hidden="false" customHeight="false" outlineLevel="0" collapsed="false">
      <c r="I104" s="15" t="n">
        <v>1</v>
      </c>
      <c r="J104" s="16" t="n">
        <v>1</v>
      </c>
      <c r="K104" s="47" t="n">
        <v>100</v>
      </c>
      <c r="L104" s="16" t="n">
        <v>2</v>
      </c>
      <c r="M104" s="47" t="n">
        <v>150</v>
      </c>
      <c r="N104" s="47" t="n">
        <v>0</v>
      </c>
      <c r="Q104" s="15" t="n">
        <v>1</v>
      </c>
      <c r="R104" s="16" t="n">
        <v>1</v>
      </c>
      <c r="S104" s="47" t="n">
        <v>150</v>
      </c>
      <c r="T104" s="16" t="n">
        <v>6</v>
      </c>
      <c r="U104" s="47" t="n">
        <v>225</v>
      </c>
      <c r="V104" s="47" t="n">
        <v>0</v>
      </c>
      <c r="Y104" s="15" t="n">
        <v>1</v>
      </c>
      <c r="Z104" s="16" t="n">
        <v>1</v>
      </c>
      <c r="AA104" s="47" t="n">
        <v>0</v>
      </c>
      <c r="AB104" s="16" t="n">
        <v>3</v>
      </c>
      <c r="AC104" s="47" t="n">
        <v>0</v>
      </c>
      <c r="AD104" s="16" t="n">
        <v>3</v>
      </c>
      <c r="AE104" s="47" t="n">
        <v>50000</v>
      </c>
      <c r="AF104" s="47" t="n">
        <v>0</v>
      </c>
      <c r="AH104" s="15" t="s">
        <v>258</v>
      </c>
      <c r="AI104" s="43" t="s">
        <v>262</v>
      </c>
      <c r="AJ104" s="44" t="s">
        <v>260</v>
      </c>
      <c r="AK104" s="46" t="s">
        <v>10</v>
      </c>
    </row>
    <row r="105" customFormat="false" ht="15" hidden="false" customHeight="false" outlineLevel="0" collapsed="false">
      <c r="I105" s="15" t="n">
        <v>2</v>
      </c>
      <c r="J105" s="22" t="n">
        <v>1</v>
      </c>
      <c r="K105" s="48" t="n">
        <v>1000</v>
      </c>
      <c r="L105" s="22" t="n">
        <v>2</v>
      </c>
      <c r="M105" s="48" t="n">
        <v>1500</v>
      </c>
      <c r="N105" s="48" t="n">
        <v>10</v>
      </c>
      <c r="Q105" s="15" t="n">
        <v>2</v>
      </c>
      <c r="R105" s="22" t="n">
        <v>1</v>
      </c>
      <c r="S105" s="48" t="n">
        <v>1500</v>
      </c>
      <c r="T105" s="22" t="n">
        <v>6</v>
      </c>
      <c r="U105" s="48" t="n">
        <v>2250</v>
      </c>
      <c r="V105" s="48" t="n">
        <v>10</v>
      </c>
      <c r="Y105" s="15" t="n">
        <v>2</v>
      </c>
      <c r="Z105" s="22" t="n">
        <v>1</v>
      </c>
      <c r="AA105" s="48" t="n">
        <v>2500</v>
      </c>
      <c r="AB105" s="22" t="n">
        <v>3</v>
      </c>
      <c r="AC105" s="48" t="n">
        <v>3750</v>
      </c>
      <c r="AD105" s="22" t="n">
        <v>3</v>
      </c>
      <c r="AE105" s="48" t="n">
        <v>100000</v>
      </c>
      <c r="AF105" s="48" t="n">
        <v>10</v>
      </c>
      <c r="AH105" s="15" t="n">
        <v>12</v>
      </c>
      <c r="AI105" s="16" t="n">
        <v>1</v>
      </c>
      <c r="AJ105" s="47" t="n">
        <v>700000</v>
      </c>
      <c r="AK105" s="47" t="n">
        <v>101</v>
      </c>
    </row>
    <row r="106" customFormat="false" ht="15" hidden="false" customHeight="false" outlineLevel="0" collapsed="false">
      <c r="I106" s="15" t="n">
        <v>3</v>
      </c>
      <c r="J106" s="16" t="n">
        <v>1</v>
      </c>
      <c r="K106" s="47" t="n">
        <v>2000</v>
      </c>
      <c r="L106" s="16" t="n">
        <v>2</v>
      </c>
      <c r="M106" s="47" t="n">
        <v>3000</v>
      </c>
      <c r="N106" s="47" t="n">
        <v>20</v>
      </c>
      <c r="Q106" s="15" t="n">
        <v>3</v>
      </c>
      <c r="R106" s="16" t="n">
        <v>1</v>
      </c>
      <c r="S106" s="47" t="n">
        <v>3000</v>
      </c>
      <c r="T106" s="16" t="n">
        <v>6</v>
      </c>
      <c r="U106" s="47" t="n">
        <v>4500</v>
      </c>
      <c r="V106" s="47" t="n">
        <v>20</v>
      </c>
      <c r="Y106" s="15" t="n">
        <v>3</v>
      </c>
      <c r="Z106" s="16" t="n">
        <v>1</v>
      </c>
      <c r="AA106" s="47" t="n">
        <v>5000</v>
      </c>
      <c r="AB106" s="16" t="n">
        <v>3</v>
      </c>
      <c r="AC106" s="47" t="n">
        <v>7500</v>
      </c>
      <c r="AD106" s="16" t="n">
        <v>3</v>
      </c>
      <c r="AE106" s="47" t="n">
        <v>150000</v>
      </c>
      <c r="AF106" s="47" t="n">
        <v>20</v>
      </c>
      <c r="AH106" s="15" t="n">
        <v>13</v>
      </c>
      <c r="AI106" s="22" t="n">
        <v>1</v>
      </c>
      <c r="AJ106" s="48" t="n">
        <v>750000</v>
      </c>
      <c r="AK106" s="48" t="n">
        <v>110</v>
      </c>
    </row>
    <row r="107" customFormat="false" ht="15" hidden="false" customHeight="false" outlineLevel="0" collapsed="false">
      <c r="I107" s="15" t="n">
        <v>4</v>
      </c>
      <c r="J107" s="22" t="n">
        <v>3</v>
      </c>
      <c r="K107" s="48" t="n">
        <v>3000</v>
      </c>
      <c r="L107" s="22" t="n">
        <v>4</v>
      </c>
      <c r="M107" s="48" t="n">
        <v>4500</v>
      </c>
      <c r="N107" s="48" t="n">
        <v>30</v>
      </c>
      <c r="Q107" s="15" t="n">
        <v>4</v>
      </c>
      <c r="R107" s="22" t="n">
        <v>1</v>
      </c>
      <c r="S107" s="48" t="n">
        <v>4500</v>
      </c>
      <c r="T107" s="22" t="n">
        <v>6</v>
      </c>
      <c r="U107" s="48" t="n">
        <v>6750</v>
      </c>
      <c r="V107" s="48" t="n">
        <v>30</v>
      </c>
      <c r="Y107" s="15" t="n">
        <v>4</v>
      </c>
      <c r="Z107" s="22" t="n">
        <v>1</v>
      </c>
      <c r="AA107" s="48" t="n">
        <v>7500</v>
      </c>
      <c r="AB107" s="22" t="n">
        <v>4</v>
      </c>
      <c r="AC107" s="48" t="n">
        <v>11250</v>
      </c>
      <c r="AD107" s="22" t="n">
        <v>4</v>
      </c>
      <c r="AE107" s="48" t="n">
        <v>200000</v>
      </c>
      <c r="AF107" s="48" t="n">
        <v>30</v>
      </c>
      <c r="AH107" s="15" t="n">
        <v>14</v>
      </c>
      <c r="AI107" s="16" t="n">
        <v>1</v>
      </c>
      <c r="AJ107" s="47" t="n">
        <v>800000</v>
      </c>
      <c r="AK107" s="47" t="n">
        <v>120</v>
      </c>
    </row>
    <row r="108" customFormat="false" ht="15" hidden="false" customHeight="false" outlineLevel="0" collapsed="false">
      <c r="I108" s="15" t="n">
        <v>5</v>
      </c>
      <c r="J108" s="16" t="n">
        <v>3</v>
      </c>
      <c r="K108" s="47" t="n">
        <v>4000</v>
      </c>
      <c r="L108" s="16" t="n">
        <v>4</v>
      </c>
      <c r="M108" s="47" t="n">
        <v>6000</v>
      </c>
      <c r="N108" s="47" t="n">
        <v>40</v>
      </c>
      <c r="Q108" s="15" t="n">
        <v>5</v>
      </c>
      <c r="R108" s="16" t="n">
        <v>3</v>
      </c>
      <c r="S108" s="47" t="n">
        <v>6000</v>
      </c>
      <c r="T108" s="16" t="n">
        <v>6</v>
      </c>
      <c r="U108" s="47" t="n">
        <v>9000</v>
      </c>
      <c r="V108" s="47" t="n">
        <v>40</v>
      </c>
      <c r="Y108" s="15" t="n">
        <v>5</v>
      </c>
      <c r="Z108" s="16" t="n">
        <v>4</v>
      </c>
      <c r="AA108" s="47" t="n">
        <v>10000</v>
      </c>
      <c r="AB108" s="16" t="n">
        <v>10</v>
      </c>
      <c r="AC108" s="47" t="n">
        <v>15000</v>
      </c>
      <c r="AD108" s="16" t="n">
        <v>10</v>
      </c>
      <c r="AE108" s="47" t="n">
        <v>250000</v>
      </c>
      <c r="AF108" s="47" t="n">
        <v>40</v>
      </c>
      <c r="AH108" s="15" t="n">
        <v>15</v>
      </c>
      <c r="AI108" s="22" t="n">
        <v>1</v>
      </c>
      <c r="AJ108" s="48" t="n">
        <v>850000</v>
      </c>
      <c r="AK108" s="48" t="n">
        <v>130</v>
      </c>
    </row>
    <row r="109" customFormat="false" ht="15" hidden="false" customHeight="false" outlineLevel="0" collapsed="false">
      <c r="I109" s="15" t="n">
        <v>6</v>
      </c>
      <c r="J109" s="22" t="n">
        <v>3</v>
      </c>
      <c r="K109" s="48" t="n">
        <v>5000</v>
      </c>
      <c r="L109" s="22" t="n">
        <v>4</v>
      </c>
      <c r="M109" s="48" t="n">
        <v>7500</v>
      </c>
      <c r="N109" s="48" t="n">
        <v>50</v>
      </c>
      <c r="Q109" s="15" t="n">
        <v>6</v>
      </c>
      <c r="R109" s="22" t="n">
        <v>5</v>
      </c>
      <c r="S109" s="48" t="n">
        <v>7500</v>
      </c>
      <c r="T109" s="22" t="n">
        <v>14</v>
      </c>
      <c r="U109" s="48" t="n">
        <v>11250</v>
      </c>
      <c r="V109" s="48" t="n">
        <v>50</v>
      </c>
      <c r="Y109" s="15" t="n">
        <v>6</v>
      </c>
      <c r="Z109" s="22" t="n">
        <v>4</v>
      </c>
      <c r="AA109" s="48" t="n">
        <v>12500</v>
      </c>
      <c r="AB109" s="22" t="n">
        <v>10</v>
      </c>
      <c r="AC109" s="48" t="n">
        <v>18750</v>
      </c>
      <c r="AD109" s="22" t="n">
        <v>10</v>
      </c>
      <c r="AE109" s="48" t="n">
        <v>300000</v>
      </c>
      <c r="AF109" s="48" t="n">
        <v>50</v>
      </c>
      <c r="AH109" s="15" t="n">
        <v>16</v>
      </c>
      <c r="AI109" s="16" t="n">
        <v>4</v>
      </c>
      <c r="AJ109" s="47" t="n">
        <v>900000</v>
      </c>
      <c r="AK109" s="47" t="n">
        <v>140</v>
      </c>
    </row>
    <row r="110" customFormat="false" ht="15" hidden="false" customHeight="false" outlineLevel="0" collapsed="false">
      <c r="I110" s="15" t="n">
        <v>7</v>
      </c>
      <c r="J110" s="16" t="n">
        <v>3</v>
      </c>
      <c r="K110" s="47" t="n">
        <v>6000</v>
      </c>
      <c r="L110" s="16" t="n">
        <v>10</v>
      </c>
      <c r="M110" s="47" t="n">
        <v>9000</v>
      </c>
      <c r="N110" s="47" t="n">
        <v>60</v>
      </c>
      <c r="Q110" s="15" t="n">
        <v>7</v>
      </c>
      <c r="R110" s="16" t="n">
        <v>5</v>
      </c>
      <c r="S110" s="47" t="n">
        <v>9000</v>
      </c>
      <c r="T110" s="16" t="n">
        <v>14</v>
      </c>
      <c r="U110" s="47" t="n">
        <v>13500</v>
      </c>
      <c r="V110" s="47" t="n">
        <v>60</v>
      </c>
      <c r="Y110" s="15" t="n">
        <v>7</v>
      </c>
      <c r="Z110" s="16" t="n">
        <v>6</v>
      </c>
      <c r="AA110" s="47" t="n">
        <v>15000</v>
      </c>
      <c r="AB110" s="16" t="n">
        <v>14</v>
      </c>
      <c r="AC110" s="47" t="n">
        <v>22500</v>
      </c>
      <c r="AD110" s="16" t="n">
        <v>14</v>
      </c>
      <c r="AE110" s="47" t="n">
        <v>350000</v>
      </c>
      <c r="AF110" s="47" t="n">
        <v>60</v>
      </c>
      <c r="AH110" s="15" t="n">
        <v>17</v>
      </c>
      <c r="AI110" s="22" t="n">
        <v>4</v>
      </c>
      <c r="AJ110" s="48" t="n">
        <v>950000</v>
      </c>
      <c r="AK110" s="48" t="n">
        <v>150</v>
      </c>
    </row>
    <row r="111" customFormat="false" ht="15" hidden="false" customHeight="false" outlineLevel="0" collapsed="false">
      <c r="I111" s="15" t="n">
        <v>8</v>
      </c>
      <c r="J111" s="22" t="n">
        <v>4</v>
      </c>
      <c r="K111" s="48" t="n">
        <v>7000</v>
      </c>
      <c r="L111" s="22" t="n">
        <v>10</v>
      </c>
      <c r="M111" s="48" t="n">
        <v>10500</v>
      </c>
      <c r="N111" s="48" t="n">
        <v>70</v>
      </c>
      <c r="Q111" s="15" t="n">
        <v>8</v>
      </c>
      <c r="R111" s="22" t="n">
        <v>9</v>
      </c>
      <c r="S111" s="48" t="n">
        <v>10500</v>
      </c>
      <c r="T111" s="22" t="n">
        <v>18</v>
      </c>
      <c r="U111" s="48" t="n">
        <v>15750</v>
      </c>
      <c r="V111" s="48" t="n">
        <v>70</v>
      </c>
      <c r="Y111" s="15" t="n">
        <v>8</v>
      </c>
      <c r="Z111" s="22" t="n">
        <v>13</v>
      </c>
      <c r="AA111" s="48" t="n">
        <v>17500</v>
      </c>
      <c r="AB111" s="22" t="n">
        <v>25</v>
      </c>
      <c r="AC111" s="48" t="n">
        <v>26250</v>
      </c>
      <c r="AD111" s="22" t="n">
        <v>25</v>
      </c>
      <c r="AE111" s="48" t="n">
        <v>400000</v>
      </c>
      <c r="AF111" s="48" t="n">
        <v>70</v>
      </c>
      <c r="AH111" s="15" t="n">
        <v>18</v>
      </c>
      <c r="AI111" s="16" t="n">
        <v>6</v>
      </c>
      <c r="AJ111" s="47" t="n">
        <v>1000000</v>
      </c>
      <c r="AK111" s="47" t="n">
        <v>160</v>
      </c>
    </row>
    <row r="112" customFormat="false" ht="15" hidden="false" customHeight="false" outlineLevel="0" collapsed="false">
      <c r="I112" s="15" t="n">
        <v>9</v>
      </c>
      <c r="J112" s="16" t="n">
        <v>4</v>
      </c>
      <c r="K112" s="47" t="n">
        <v>8000</v>
      </c>
      <c r="L112" s="16" t="n">
        <v>10</v>
      </c>
      <c r="M112" s="47" t="n">
        <v>12000</v>
      </c>
      <c r="N112" s="47" t="n">
        <v>80</v>
      </c>
      <c r="Q112" s="15" t="n">
        <v>9</v>
      </c>
      <c r="R112" s="16" t="n">
        <v>11</v>
      </c>
      <c r="S112" s="47" t="n">
        <v>12000</v>
      </c>
      <c r="T112" s="16" t="n">
        <v>18</v>
      </c>
      <c r="U112" s="47" t="n">
        <v>18000</v>
      </c>
      <c r="V112" s="47" t="n">
        <v>80</v>
      </c>
      <c r="Y112" s="15" t="n">
        <v>9</v>
      </c>
      <c r="Z112" s="16" t="n">
        <v>13</v>
      </c>
      <c r="AA112" s="47" t="n">
        <v>20000</v>
      </c>
      <c r="AB112" s="16" t="n">
        <v>25</v>
      </c>
      <c r="AC112" s="47" t="n">
        <v>30000</v>
      </c>
      <c r="AD112" s="16" t="n">
        <v>25</v>
      </c>
      <c r="AE112" s="47" t="n">
        <v>450000</v>
      </c>
      <c r="AF112" s="47" t="n">
        <v>80</v>
      </c>
      <c r="AH112" s="15" t="n">
        <v>19</v>
      </c>
      <c r="AI112" s="22" t="n">
        <v>13</v>
      </c>
      <c r="AJ112" s="48" t="n">
        <v>1050000</v>
      </c>
      <c r="AK112" s="48" t="n">
        <v>170</v>
      </c>
    </row>
    <row r="113" customFormat="false" ht="15" hidden="false" customHeight="false" outlineLevel="0" collapsed="false">
      <c r="I113" s="15" t="n">
        <v>10</v>
      </c>
      <c r="J113" s="22" t="n">
        <v>4</v>
      </c>
      <c r="K113" s="48" t="n">
        <v>9000</v>
      </c>
      <c r="L113" s="22" t="n">
        <v>10</v>
      </c>
      <c r="M113" s="48" t="n">
        <v>13500</v>
      </c>
      <c r="N113" s="48" t="n">
        <v>90</v>
      </c>
      <c r="Q113" s="15" t="n">
        <v>10</v>
      </c>
      <c r="R113" s="22" t="n">
        <v>11</v>
      </c>
      <c r="S113" s="48" t="n">
        <v>13250</v>
      </c>
      <c r="T113" s="22" t="n">
        <v>30</v>
      </c>
      <c r="U113" s="48" t="n">
        <v>20250</v>
      </c>
      <c r="V113" s="48" t="n">
        <v>90</v>
      </c>
      <c r="Y113" s="15" t="n">
        <v>10</v>
      </c>
      <c r="Z113" s="22" t="n">
        <v>14</v>
      </c>
      <c r="AA113" s="48" t="n">
        <v>22500</v>
      </c>
      <c r="AB113" s="22" t="n">
        <v>30</v>
      </c>
      <c r="AC113" s="48" t="n">
        <v>37500</v>
      </c>
      <c r="AD113" s="22" t="n">
        <v>30</v>
      </c>
      <c r="AE113" s="48" t="n">
        <v>500000</v>
      </c>
      <c r="AF113" s="48" t="n">
        <v>90</v>
      </c>
      <c r="AH113" s="15" t="n">
        <v>20</v>
      </c>
      <c r="AI113" s="16" t="n">
        <v>13</v>
      </c>
      <c r="AJ113" s="47" t="n">
        <v>1100000</v>
      </c>
      <c r="AK113" s="47" t="n">
        <v>180</v>
      </c>
    </row>
    <row r="114" customFormat="false" ht="15" hidden="false" customHeight="false" outlineLevel="0" collapsed="false">
      <c r="I114" s="37" t="n">
        <v>11</v>
      </c>
      <c r="J114" s="38" t="n">
        <v>6</v>
      </c>
      <c r="K114" s="49" t="n">
        <v>10000</v>
      </c>
      <c r="L114" s="38" t="n">
        <v>14</v>
      </c>
      <c r="M114" s="49" t="n">
        <v>15000</v>
      </c>
      <c r="N114" s="49" t="n">
        <v>100</v>
      </c>
      <c r="Q114" s="37" t="n">
        <v>11</v>
      </c>
      <c r="R114" s="38" t="n">
        <v>12</v>
      </c>
      <c r="S114" s="49" t="n">
        <v>15000</v>
      </c>
      <c r="T114" s="38" t="n">
        <v>30</v>
      </c>
      <c r="U114" s="49" t="n">
        <v>22500</v>
      </c>
      <c r="V114" s="49" t="n">
        <v>100</v>
      </c>
      <c r="Y114" s="37" t="n">
        <v>11</v>
      </c>
      <c r="Z114" s="38" t="n">
        <v>15</v>
      </c>
      <c r="AA114" s="49" t="n">
        <v>25000</v>
      </c>
      <c r="AB114" s="38" t="n">
        <v>30</v>
      </c>
      <c r="AC114" s="49" t="n">
        <v>41250</v>
      </c>
      <c r="AD114" s="38" t="n">
        <v>30</v>
      </c>
      <c r="AE114" s="49" t="n">
        <v>550000</v>
      </c>
      <c r="AF114" s="49" t="n">
        <v>100</v>
      </c>
      <c r="AH114" s="15" t="n">
        <v>21</v>
      </c>
      <c r="AI114" s="22" t="n">
        <v>14</v>
      </c>
      <c r="AJ114" s="48" t="n">
        <v>1150000</v>
      </c>
      <c r="AK114" s="48" t="n">
        <v>190</v>
      </c>
    </row>
    <row r="115" customFormat="false" ht="15" hidden="false" customHeight="false" outlineLevel="0" collapsed="false">
      <c r="T115" s="50"/>
      <c r="AH115" s="9" t="n">
        <v>22</v>
      </c>
      <c r="AI115" s="38" t="n">
        <v>15</v>
      </c>
      <c r="AJ115" s="49" t="n">
        <v>1200000</v>
      </c>
      <c r="AK115" s="49" t="n">
        <v>200</v>
      </c>
    </row>
  </sheetData>
  <mergeCells count="6">
    <mergeCell ref="A1:F1"/>
    <mergeCell ref="I1:L1"/>
    <mergeCell ref="Q1:T1"/>
    <mergeCell ref="Y1:AB1"/>
    <mergeCell ref="AH1:AJ1"/>
    <mergeCell ref="A6:F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2024-12-25T23:22:52Z</dcterms:created>
  <dc:creator>Mathys CHASSEVENT--KUZEMYCZ</dc:creator>
  <dc:description/>
  <dc:language>fr-FR</dc:language>
  <cp:lastModifiedBy>Mathys CHASSEVENT--KUZEMYCZ</cp:lastModifiedBy>
  <dcterms:modified xsi:type="dcterms:W3CDTF">2024-12-25T23:32:10Z</dcterms:modified>
  <cp:revision>2</cp:revision>
  <dc:subject/>
  <dc:title/>
</cp:coreProperties>
</file>